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6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3" i="1" l="1"/>
  <c r="A4" i="1" s="1"/>
  <c r="A6" i="1"/>
  <c r="A7" i="1"/>
  <c r="A8" i="1" s="1"/>
  <c r="A10" i="1"/>
  <c r="A11" i="1" s="1"/>
  <c r="A12" i="1" s="1"/>
  <c r="A13" i="1" s="1"/>
  <c r="A14" i="1" s="1"/>
  <c r="A16" i="1"/>
  <c r="A17" i="1"/>
  <c r="A18" i="1" s="1"/>
  <c r="A19" i="1" s="1"/>
  <c r="A20" i="1" s="1"/>
  <c r="A21" i="1" s="1"/>
  <c r="A22" i="1" s="1"/>
  <c r="A23" i="1" s="1"/>
  <c r="A25" i="1"/>
  <c r="A26" i="1" s="1"/>
  <c r="A27" i="1" s="1"/>
  <c r="A28" i="1" s="1"/>
  <c r="A29" i="1" s="1"/>
  <c r="A30" i="1" s="1"/>
  <c r="A31" i="1" s="1"/>
  <c r="A32" i="1" s="1"/>
  <c r="A33" i="1" s="1"/>
  <c r="A34" i="1" s="1"/>
  <c r="A36" i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3" i="1"/>
  <c r="A54" i="1" s="1"/>
  <c r="A55" i="1" s="1"/>
  <c r="A56" i="1" s="1"/>
  <c r="A57" i="1" s="1"/>
  <c r="A58" i="1" s="1"/>
  <c r="A59" i="1" s="1"/>
  <c r="A61" i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3" i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</calcChain>
</file>

<file path=xl/sharedStrings.xml><?xml version="1.0" encoding="utf-8"?>
<sst xmlns="http://schemas.openxmlformats.org/spreadsheetml/2006/main" count="503" uniqueCount="362">
  <si>
    <t>螃蟹太空行走</t>
  </si>
  <si>
    <t>江西</t>
  </si>
  <si>
    <t xml:space="preserve"> 杨宇恒</t>
  </si>
  <si>
    <t xml:space="preserve"> 南昌市朝阳小学</t>
  </si>
  <si>
    <t xml:space="preserve"> 杨小仁</t>
  </si>
  <si>
    <t>太空中的泡茶实验</t>
  </si>
  <si>
    <t>浙江</t>
  </si>
  <si>
    <t xml:space="preserve"> 尚凡舒</t>
  </si>
  <si>
    <t xml:space="preserve"> 余姚市第二实验小学</t>
  </si>
  <si>
    <t>水蒸气的凝固</t>
  </si>
  <si>
    <t>甘肃</t>
  </si>
  <si>
    <t xml:space="preserve"> 孙海尧</t>
  </si>
  <si>
    <t xml:space="preserve"> 兰州市城关区水车园小学</t>
  </si>
  <si>
    <t>毛细现象</t>
  </si>
  <si>
    <t>宁夏</t>
  </si>
  <si>
    <t xml:space="preserve"> 吴佳庆</t>
  </si>
  <si>
    <t xml:space="preserve"> 石嘴山市第七小学</t>
  </si>
  <si>
    <t xml:space="preserve"> 余兆明</t>
  </si>
  <si>
    <t>余姚杨梅空间诱变育种方案</t>
  </si>
  <si>
    <t xml:space="preserve"> 王奕欢</t>
  </si>
  <si>
    <t>液体分层实验</t>
  </si>
  <si>
    <t>太空环境对野生地木耳的影响</t>
  </si>
  <si>
    <t>重庆</t>
  </si>
  <si>
    <t xml:space="preserve"> 重庆市渝北实验小学校 重庆市渝北实验小学校 重庆市渝北实验小学校</t>
  </si>
  <si>
    <t xml:space="preserve"> 李娟 冯宗德 马顺强 田春梅</t>
  </si>
  <si>
    <t xml:space="preserve"> 重庆市渝北实验小学校 重庆市渝北实验小学校 重庆市渝北实验小学校 重庆市渝北实验小学校</t>
  </si>
  <si>
    <t>太空环境对桃花花粉影响</t>
  </si>
  <si>
    <t xml:space="preserve"> 汪怡衫</t>
  </si>
  <si>
    <t xml:space="preserve"> 重庆市渝北实验小学校</t>
  </si>
  <si>
    <t xml:space="preserve"> 冯宗德</t>
  </si>
  <si>
    <t>智能电子眼</t>
  </si>
  <si>
    <t xml:space="preserve"> 吕俊浩</t>
  </si>
  <si>
    <t>水与铁块的奇妙</t>
  </si>
  <si>
    <t xml:space="preserve"> 张鲡沣</t>
  </si>
  <si>
    <t xml:space="preserve"> 王红妮</t>
  </si>
  <si>
    <t>太空失重下的压力表现情况</t>
  </si>
  <si>
    <t xml:space="preserve"> 浙江省第二实验小学</t>
  </si>
  <si>
    <t>太空蔬果肥料计划</t>
  </si>
  <si>
    <t>上海</t>
  </si>
  <si>
    <t xml:space="preserve"> 瞿唐昊</t>
  </si>
  <si>
    <t xml:space="preserve"> 上海市奉贤区头桥中学</t>
  </si>
  <si>
    <t xml:space="preserve"> 盛国庆</t>
  </si>
  <si>
    <t>观察孑孓在太空失重环境中 是否可以正常生长</t>
  </si>
  <si>
    <t>北京</t>
  </si>
  <si>
    <t xml:space="preserve"> 张钰芃</t>
  </si>
  <si>
    <t xml:space="preserve"> 北京市东城区史家胡同小学</t>
  </si>
  <si>
    <t xml:space="preserve"> 张培华</t>
  </si>
  <si>
    <t>太空中探索电解水的奥秘</t>
  </si>
  <si>
    <t>福建</t>
  </si>
  <si>
    <t xml:space="preserve"> 刘雅萱</t>
  </si>
  <si>
    <t xml:space="preserve"> 顺昌县第一中学</t>
  </si>
  <si>
    <t xml:space="preserve"> 张帆</t>
  </si>
  <si>
    <t>蚯蚓在太空的养殖及其对植物生长的影响研究</t>
  </si>
  <si>
    <t xml:space="preserve"> 张苇杭</t>
  </si>
  <si>
    <t xml:space="preserve"> 上海市延安初级中学</t>
  </si>
  <si>
    <t>天宫中胚胎的诞生（试管动物---兔子）</t>
  </si>
  <si>
    <t xml:space="preserve"> 熊湛玉</t>
  </si>
  <si>
    <t xml:space="preserve"> 北京市大兴区兴华中学</t>
  </si>
  <si>
    <t xml:space="preserve"> 高亚丽</t>
  </si>
  <si>
    <t>徐一刚</t>
  </si>
  <si>
    <t xml:space="preserve"> 温佳娴</t>
  </si>
  <si>
    <t xml:space="preserve"> 杭州市四季青中学</t>
  </si>
  <si>
    <t xml:space="preserve"> 徐一刚</t>
  </si>
  <si>
    <t xml:space="preserve"> 蚂蚁与糖</t>
  </si>
  <si>
    <t>山东省嘉祥四中</t>
  </si>
  <si>
    <t xml:space="preserve"> 嘉祥第四中学</t>
  </si>
  <si>
    <t xml:space="preserve"> 杨霞</t>
  </si>
  <si>
    <t>液体压强和大气压强</t>
  </si>
  <si>
    <t xml:space="preserve"> 单昱</t>
  </si>
  <si>
    <t>在太空中找回地球重力的感觉</t>
  </si>
  <si>
    <t>卢嘉佳</t>
  </si>
  <si>
    <t xml:space="preserve"> 卢嘉佳</t>
  </si>
  <si>
    <t xml:space="preserve"> 杭州十三中教育集团（总部）</t>
  </si>
  <si>
    <t>探究在微重力高真空环境下的光压规律</t>
  </si>
  <si>
    <t xml:space="preserve"> 吴运泽</t>
  </si>
  <si>
    <t xml:space="preserve"> 玛纳斯县第三中学</t>
  </si>
  <si>
    <t xml:space="preserve"> 吴新会</t>
  </si>
  <si>
    <t xml:space="preserve"> 玛纳斯县第一中学</t>
  </si>
  <si>
    <t xml:space="preserve"> 李振林</t>
  </si>
  <si>
    <t xml:space="preserve"> 临汾市第一实验中学</t>
  </si>
  <si>
    <t xml:space="preserve"> 王华 董堇萱</t>
  </si>
  <si>
    <t xml:space="preserve"> 临汾市第一实验中学 临汾市第一实验中学</t>
  </si>
  <si>
    <t>虹吸实验</t>
  </si>
  <si>
    <t xml:space="preserve"> 余晨慧</t>
  </si>
  <si>
    <t>太空环境对植物向光和向地性的调节作用</t>
  </si>
  <si>
    <t>陕西</t>
  </si>
  <si>
    <t xml:space="preserve"> 尚歆侗 张浩楠 张煜炜</t>
  </si>
  <si>
    <t xml:space="preserve"> 西安高新第一中学初中校区 西安高新第一中学初中校区 西安高新第一中学初中校区</t>
  </si>
  <si>
    <t xml:space="preserve"> 王博 孙丽 赵鹰 黄艳华</t>
  </si>
  <si>
    <t xml:space="preserve"> 西安高新第一中学初中校区 西安高新第一中学初中校区 西安高新第一中学初中校区 西安高新第一中学初中校区</t>
  </si>
  <si>
    <t>岩盐的结晶</t>
  </si>
  <si>
    <t xml:space="preserve"> 张方一</t>
  </si>
  <si>
    <t>太空中招潮蟹的生物钟研究</t>
  </si>
  <si>
    <t>张及晨</t>
  </si>
  <si>
    <t xml:space="preserve"> 张及晨</t>
  </si>
  <si>
    <t xml:space="preserve"> 北京第一零一中学</t>
  </si>
  <si>
    <t xml:space="preserve"> 王美霄</t>
  </si>
  <si>
    <t xml:space="preserve"> 泰山学院附属中学</t>
  </si>
  <si>
    <t>太空中的蜘蛛</t>
  </si>
  <si>
    <t xml:space="preserve"> 冯斌</t>
  </si>
  <si>
    <t xml:space="preserve"> 王华 范保玉</t>
  </si>
  <si>
    <t>探究太空中食盐在水里溶解性的变化</t>
  </si>
  <si>
    <t xml:space="preserve"> 南靖县湖美中学 南靖县湖美中学 南靖县湖美中学</t>
  </si>
  <si>
    <t xml:space="preserve"> 李海晏</t>
  </si>
  <si>
    <t xml:space="preserve"> 南靖县湖美中学</t>
  </si>
  <si>
    <t>沉淀</t>
  </si>
  <si>
    <t xml:space="preserve"> 傅春燕</t>
  </si>
  <si>
    <t>浮力来源于重力</t>
  </si>
  <si>
    <t xml:space="preserve"> 曾子衿</t>
  </si>
  <si>
    <t xml:space="preserve"> 福建省厦门市槟榔中学</t>
  </si>
  <si>
    <t xml:space="preserve"> 陈锋</t>
  </si>
  <si>
    <t>在太空上做酸奶</t>
  </si>
  <si>
    <t xml:space="preserve"> 梁文卿</t>
  </si>
  <si>
    <t>水的喷发</t>
  </si>
  <si>
    <t xml:space="preserve"> 蔡畅</t>
  </si>
  <si>
    <t>太空中种蘑菇</t>
  </si>
  <si>
    <t>辽宁</t>
  </si>
  <si>
    <t xml:space="preserve"> 胡轻舟</t>
  </si>
  <si>
    <t xml:space="preserve"> 抚顺市第二中学</t>
  </si>
  <si>
    <t xml:space="preserve"> 抚顺市第二十六中学</t>
  </si>
  <si>
    <t>在失重环境下液体的扩散现象</t>
  </si>
  <si>
    <t>广西</t>
  </si>
  <si>
    <t xml:space="preserve"> 黄骞生</t>
  </si>
  <si>
    <t xml:space="preserve"> 广西大学附属中学</t>
  </si>
  <si>
    <t xml:space="preserve"> 刘菁</t>
  </si>
  <si>
    <t xml:space="preserve"> 广西壮族自治区科学技术馆</t>
  </si>
  <si>
    <t>水的浮力</t>
  </si>
  <si>
    <t xml:space="preserve"> 吴禹同</t>
  </si>
  <si>
    <t xml:space="preserve"> 方润棋</t>
  </si>
  <si>
    <t xml:space="preserve"> 封楚君</t>
  </si>
  <si>
    <t>太空环境对昆虫发育过程的影响</t>
  </si>
  <si>
    <t xml:space="preserve"> 吴锦皓 高胜寒 颜嘉蕾</t>
  </si>
  <si>
    <t xml:space="preserve"> 西安高新第一中学 西安高新第一中学 西安交通大学附属中学</t>
  </si>
  <si>
    <t xml:space="preserve"> 王博 孙丽 赵鹰</t>
  </si>
  <si>
    <t xml:space="preserve"> 陈喏</t>
  </si>
  <si>
    <t>植物根的向地性</t>
  </si>
  <si>
    <t xml:space="preserve"> 黄欢</t>
  </si>
  <si>
    <t>在太空失重状态下对人体骨骼生长的影响</t>
  </si>
  <si>
    <t xml:space="preserve"> 奚乐涵</t>
  </si>
  <si>
    <t>液面形状及高度的观察</t>
  </si>
  <si>
    <t xml:space="preserve"> 叶宇航 叶文文 陈冰颖</t>
  </si>
  <si>
    <t xml:space="preserve"> 路桥区峰江中学 路桥区峰江中学 路桥区峰江中学</t>
  </si>
  <si>
    <t xml:space="preserve"> 刘志奇，刘喆，李志成</t>
  </si>
  <si>
    <t xml:space="preserve"> 天津市河北区扶轮中学</t>
  </si>
  <si>
    <t xml:space="preserve"> 蒋潇锐</t>
  </si>
  <si>
    <t xml:space="preserve"> 江苏省沭阳县怀文中学</t>
  </si>
  <si>
    <t>用吸盘验证天宫二号内的气压</t>
  </si>
  <si>
    <t xml:space="preserve"> 刘萌思</t>
  </si>
  <si>
    <t xml:space="preserve"> 中国人民大学附属中学朝阳学校</t>
  </si>
  <si>
    <t>无菌蝇蛹在太空中的羽化试验</t>
  </si>
  <si>
    <t xml:space="preserve"> 林奕铖</t>
  </si>
  <si>
    <t>太空环境对酵母菌的活性影响</t>
  </si>
  <si>
    <t>海南</t>
  </si>
  <si>
    <t xml:space="preserve"> 梁昌森 冯姜瑶</t>
  </si>
  <si>
    <t xml:space="preserve"> 海南省文昌中学 海南省文昌中学</t>
  </si>
  <si>
    <t>渗透现象空间实验</t>
  </si>
  <si>
    <t xml:space="preserve"> 刘栩滔</t>
  </si>
  <si>
    <t xml:space="preserve"> 青岛市第二中学</t>
  </si>
  <si>
    <t xml:space="preserve"> 在失重条件下对流现象及气体沸点与压强关系实验</t>
  </si>
  <si>
    <t xml:space="preserve"> 张坤</t>
  </si>
  <si>
    <t xml:space="preserve"> 吴忠市吴忠中学</t>
  </si>
  <si>
    <t xml:space="preserve"> 陈晓坡 张明奎</t>
  </si>
  <si>
    <t xml:space="preserve"> 吴忠市吴忠中学 吴忠市朝阳小学</t>
  </si>
  <si>
    <t>“天宫二号”提高虫草中的虫草素探究实验方案</t>
  </si>
  <si>
    <t xml:space="preserve"> 赵杰 王霆</t>
  </si>
  <si>
    <t xml:space="preserve"> 上海市闵行第三中学 上海市闵行第三中学</t>
  </si>
  <si>
    <t xml:space="preserve"> 刘辉</t>
  </si>
  <si>
    <t xml:space="preserve"> 上海市闵行第三中学</t>
  </si>
  <si>
    <t xml:space="preserve"> 田银鹏</t>
  </si>
  <si>
    <t xml:space="preserve"> 新疆昌吉州玛纳斯县第一中学</t>
  </si>
  <si>
    <t>弱引力条件下时间间隔的变化</t>
  </si>
  <si>
    <t xml:space="preserve"> 天津市第七中学</t>
  </si>
  <si>
    <t xml:space="preserve"> 徐蓓蓓 刘永刚</t>
  </si>
  <si>
    <t>“天宫二号”一种可降解塑料菌种的试制实验</t>
  </si>
  <si>
    <t xml:space="preserve"> 袁世姣</t>
  </si>
  <si>
    <t xml:space="preserve">一种新型电磁驱动实验方案 </t>
  </si>
  <si>
    <t xml:space="preserve"> 高陵一中</t>
  </si>
  <si>
    <t xml:space="preserve"> 张哲</t>
  </si>
  <si>
    <t>太空环境下含羞草的感性运动</t>
  </si>
  <si>
    <t xml:space="preserve"> 黄格非 高为 蒋元丞</t>
  </si>
  <si>
    <t xml:space="preserve"> 福建省顺昌第一中学 福建省顺昌第一中学 福建省顺昌第一中学</t>
  </si>
  <si>
    <t xml:space="preserve"> 林黎华</t>
  </si>
  <si>
    <t xml:space="preserve"> 福建省顺昌第一中学</t>
  </si>
  <si>
    <t>关于太空垃圾感知及处理的研究</t>
  </si>
  <si>
    <t>河北</t>
  </si>
  <si>
    <t xml:space="preserve"> 河北省临城中学</t>
  </si>
  <si>
    <t xml:space="preserve"> 苏娟</t>
  </si>
  <si>
    <t>人工重力模拟实验环</t>
  </si>
  <si>
    <t>山西</t>
  </si>
  <si>
    <t xml:space="preserve"> 周学谦 张鑫婵</t>
  </si>
  <si>
    <t xml:space="preserve"> 山西省运城中学校 山西省运城中学校</t>
  </si>
  <si>
    <t>探究强辐射下北鲵的基因突变</t>
  </si>
  <si>
    <t xml:space="preserve"> 李佳余</t>
  </si>
  <si>
    <t>豆科植物根瘤菌实验</t>
  </si>
  <si>
    <t>太空辐射对植物死亡组织消除作用探索</t>
  </si>
  <si>
    <t xml:space="preserve"> 王乐乐</t>
  </si>
  <si>
    <t xml:space="preserve"> 马丽 王群</t>
  </si>
  <si>
    <t>重力对蛙胚胎发育影响的对比实验</t>
  </si>
  <si>
    <t xml:space="preserve"> 丁郭思伟</t>
  </si>
  <si>
    <t xml:space="preserve"> 固镇县第一中学</t>
  </si>
  <si>
    <t xml:space="preserve"> 殷安俊</t>
  </si>
  <si>
    <t>太空中水波的演示实验方案</t>
  </si>
  <si>
    <t xml:space="preserve"> 杨新宁 苏吉存 马志洋</t>
  </si>
  <si>
    <t xml:space="preserve"> 吴忠高级中学 吴忠高级中学 吴忠高级中学</t>
  </si>
  <si>
    <t>氨气喷泉实验</t>
  </si>
  <si>
    <t xml:space="preserve"> 陈语嫣 吴岚雪 潘陈钰</t>
  </si>
  <si>
    <t xml:space="preserve"> 李瑜</t>
  </si>
  <si>
    <t>植物的体细胞杂交</t>
  </si>
  <si>
    <t xml:space="preserve"> 李建厚</t>
  </si>
  <si>
    <t xml:space="preserve"> 山东省高唐县第二中学</t>
  </si>
  <si>
    <t xml:space="preserve"> 郭延峰</t>
  </si>
  <si>
    <t>微重力环境对果蝇发育及遗传变异的影响</t>
  </si>
  <si>
    <t xml:space="preserve"> 西安市高新区第一中学 西安高新第一中学 西安交通大学附属中学</t>
  </si>
  <si>
    <t xml:space="preserve"> 王博 孙丽</t>
  </si>
  <si>
    <t xml:space="preserve"> 西安高新第一中学初中校区 西安高新第一中学初中校区</t>
  </si>
  <si>
    <t>失重状态离心沙水悬浊液耗能测试</t>
  </si>
  <si>
    <t xml:space="preserve"> 杨财辉 刘孟寅</t>
  </si>
  <si>
    <t xml:space="preserve"> 福建省顺昌第一中学 福建省顺昌第一中学</t>
  </si>
  <si>
    <t xml:space="preserve"> 谭崇峰</t>
  </si>
  <si>
    <t>太空条件下对有丝分裂的影响</t>
  </si>
  <si>
    <t>福建省顺昌县第一中学高二（10）班</t>
  </si>
  <si>
    <t xml:space="preserve"> 余颖 黄琳 赖林君</t>
  </si>
  <si>
    <t xml:space="preserve"> 林黎华 卢新红</t>
  </si>
  <si>
    <t>失重环境对酵母菌繁殖与变异的影响实验</t>
  </si>
  <si>
    <t xml:space="preserve"> 夏晟 张余淇 邓麟童</t>
  </si>
  <si>
    <t xml:space="preserve"> 姚莉丽 刘辉</t>
  </si>
  <si>
    <t>液体的碰撞</t>
  </si>
  <si>
    <t xml:space="preserve"> 徐延谛</t>
  </si>
  <si>
    <t xml:space="preserve"> 重庆市第十一中学校</t>
  </si>
  <si>
    <t xml:space="preserve"> 朱习江</t>
  </si>
  <si>
    <t xml:space="preserve"> 蔡添翼 黄海舟</t>
  </si>
  <si>
    <t xml:space="preserve"> 重庆市求精中学校 重庆市求精中学校</t>
  </si>
  <si>
    <t xml:space="preserve"> 陈松</t>
  </si>
  <si>
    <t xml:space="preserve"> 重庆市求精中学校</t>
  </si>
  <si>
    <t>失重条件下的减数分裂</t>
  </si>
  <si>
    <t>山东</t>
  </si>
  <si>
    <t xml:space="preserve"> 陈猛</t>
  </si>
  <si>
    <t xml:space="preserve"> 泗水县第一中学</t>
  </si>
  <si>
    <t>太空发电的研究</t>
  </si>
  <si>
    <t>河南</t>
  </si>
  <si>
    <t xml:space="preserve"> 殷凯歌</t>
  </si>
  <si>
    <t xml:space="preserve"> 温县第一高级中学</t>
  </si>
  <si>
    <t>“光的历程—— 神六螺旋藻重返太空”科学实验</t>
  </si>
  <si>
    <t xml:space="preserve"> 谢敏翔 袁家玮 郑方舟</t>
  </si>
  <si>
    <t>太空环境下植物蒸腾作用的变化</t>
  </si>
  <si>
    <t xml:space="preserve"> 郭佳鑫 李林杰 李木子</t>
  </si>
  <si>
    <t xml:space="preserve"> 王延杰</t>
  </si>
  <si>
    <t>太空泡菜实验</t>
  </si>
  <si>
    <t xml:space="preserve"> 秦晨曦 杨爽 黎峰铭</t>
  </si>
  <si>
    <t xml:space="preserve"> 马秉睿 李冬静</t>
  </si>
  <si>
    <t>“天宫二号”抗癌治疗自体免疫细胞实验方案设计</t>
  </si>
  <si>
    <t xml:space="preserve"> 林圣寅 孙志远 施嘉骏</t>
  </si>
  <si>
    <t>“天宫二号”太空稀有气体分子合成实验方案</t>
  </si>
  <si>
    <t xml:space="preserve"> 陈海阳 陶燕</t>
  </si>
  <si>
    <t>十只蜜蜂的肌原细胞</t>
  </si>
  <si>
    <t xml:space="preserve"> 刘婷</t>
  </si>
  <si>
    <t>探究太空中紫外线照射对石莲花叶片基部萌芽的影响</t>
  </si>
  <si>
    <t xml:space="preserve"> 李晓婷 刘乐星</t>
  </si>
  <si>
    <t xml:space="preserve"> 卢新红 谭崇峰</t>
  </si>
  <si>
    <t xml:space="preserve"> 新疆玛纳斯县第一中学</t>
  </si>
  <si>
    <t>探究太空环境对植物花粉管萌发的影响</t>
  </si>
  <si>
    <t xml:space="preserve"> 河北省实验中学</t>
  </si>
  <si>
    <t xml:space="preserve"> 高学惠 李羲诺</t>
  </si>
  <si>
    <t xml:space="preserve"> 河北省实验中学 河北省实验中学</t>
  </si>
  <si>
    <t>太空中固液混合物的分离方法</t>
  </si>
  <si>
    <t xml:space="preserve"> 李瑜 林黎华</t>
  </si>
  <si>
    <t>人类受精卵实验方案</t>
  </si>
  <si>
    <t>探究微重力环境下水在土壤中的渗透规律</t>
  </si>
  <si>
    <t>新疆</t>
  </si>
  <si>
    <t xml:space="preserve"> 孙理想</t>
  </si>
  <si>
    <t xml:space="preserve"> 陈运</t>
  </si>
  <si>
    <t>对流的效率是否远高于扩散</t>
  </si>
  <si>
    <t xml:space="preserve"> 陈广漪</t>
  </si>
  <si>
    <t>真空压力下水中气泡的运动变化</t>
    <phoneticPr fontId="1" type="noConversion"/>
  </si>
  <si>
    <t xml:space="preserve"> 李建端</t>
  </si>
  <si>
    <t xml:space="preserve"> 肇庆市第一中学</t>
  </si>
  <si>
    <t>方案名称</t>
    <phoneticPr fontId="2" type="noConversion"/>
  </si>
  <si>
    <t>作者姓名</t>
    <phoneticPr fontId="2" type="noConversion"/>
  </si>
  <si>
    <t>作者学校</t>
    <phoneticPr fontId="2" type="noConversion"/>
  </si>
  <si>
    <t>指导老师姓名</t>
    <phoneticPr fontId="2" type="noConversion"/>
  </si>
  <si>
    <t>指导老师工作单位</t>
    <phoneticPr fontId="2" type="noConversion"/>
  </si>
  <si>
    <t>小学一等奖</t>
    <phoneticPr fontId="1" type="noConversion"/>
  </si>
  <si>
    <t>小学二等奖</t>
    <phoneticPr fontId="1" type="noConversion"/>
  </si>
  <si>
    <t>小学三等奖</t>
    <phoneticPr fontId="1" type="noConversion"/>
  </si>
  <si>
    <t>初中一等奖</t>
    <phoneticPr fontId="1" type="noConversion"/>
  </si>
  <si>
    <t>鱼和气泡</t>
    <phoneticPr fontId="1" type="noConversion"/>
  </si>
  <si>
    <t>陈希璐</t>
    <phoneticPr fontId="1" type="noConversion"/>
  </si>
  <si>
    <t>新疆</t>
    <phoneticPr fontId="1" type="noConversion"/>
  </si>
  <si>
    <t>新疆昌吉回族自治州玛纳斯县第一中学</t>
    <phoneticPr fontId="1" type="noConversion"/>
  </si>
  <si>
    <t>初中二等奖</t>
    <phoneticPr fontId="2" type="noConversion"/>
  </si>
  <si>
    <t>生物在失重条件下的反应和适应能力——以麻雀、小白鼠、金鱼为例</t>
    <phoneticPr fontId="2" type="noConversion"/>
  </si>
  <si>
    <t xml:space="preserve"> 黄昱玮 邓国梁 梁嘉铭</t>
    <phoneticPr fontId="7" type="noConversion"/>
  </si>
  <si>
    <t xml:space="preserve"> 张铁雁</t>
    <phoneticPr fontId="1" type="noConversion"/>
  </si>
  <si>
    <t>热的传导</t>
    <phoneticPr fontId="2" type="noConversion"/>
  </si>
  <si>
    <t>电解水中超声波运动</t>
    <phoneticPr fontId="2" type="noConversion"/>
  </si>
  <si>
    <t>初中三等奖</t>
    <phoneticPr fontId="1" type="noConversion"/>
  </si>
  <si>
    <t>搭载光合细菌</t>
    <phoneticPr fontId="2" type="noConversion"/>
  </si>
  <si>
    <t>搭载乳酸菌进入太空</t>
    <phoneticPr fontId="2" type="noConversion"/>
  </si>
  <si>
    <t>无重力情况下用氯化钠饱和溶液获得完美氯化钠球体</t>
    <phoneticPr fontId="1" type="noConversion"/>
  </si>
  <si>
    <t>微重力环境下的表面张力</t>
    <phoneticPr fontId="1" type="noConversion"/>
  </si>
  <si>
    <t>陈熙</t>
    <phoneticPr fontId="1" type="noConversion"/>
  </si>
  <si>
    <t>鱼的游动</t>
    <phoneticPr fontId="1" type="noConversion"/>
  </si>
  <si>
    <t>潘横</t>
    <phoneticPr fontId="1" type="noConversion"/>
  </si>
  <si>
    <t>高中一等奖</t>
    <phoneticPr fontId="2" type="noConversion"/>
  </si>
  <si>
    <t>在微重力情况下，利用丁达尔效应探究胶体在溶剂中的溶解程度的变</t>
    <phoneticPr fontId="2" type="noConversion"/>
  </si>
  <si>
    <t>胡禹宸</t>
    <phoneticPr fontId="1" type="noConversion"/>
  </si>
  <si>
    <t xml:space="preserve"> 高欣、张一恒</t>
    <phoneticPr fontId="1" type="noConversion"/>
  </si>
  <si>
    <t>高中二等奖</t>
    <phoneticPr fontId="1" type="noConversion"/>
  </si>
  <si>
    <t>高中三等奖</t>
    <phoneticPr fontId="2" type="noConversion"/>
  </si>
  <si>
    <t>固体分子间作用力与分子间距的关系</t>
    <phoneticPr fontId="2" type="noConversion"/>
  </si>
  <si>
    <t>通过太空环境下土壤微生物的基因突变，来增强新疆盐碱化土壤有机</t>
    <phoneticPr fontId="2" type="noConversion"/>
  </si>
  <si>
    <t xml:space="preserve"> 重庆市求精中学校 </t>
    <phoneticPr fontId="1" type="noConversion"/>
  </si>
  <si>
    <t xml:space="preserve"> 福建省顺昌第一中学 </t>
    <phoneticPr fontId="1" type="noConversion"/>
  </si>
  <si>
    <t xml:space="preserve"> 上海市闵行第三中学 </t>
    <phoneticPr fontId="1" type="noConversion"/>
  </si>
  <si>
    <t xml:space="preserve">重庆市求精中学校 </t>
    <phoneticPr fontId="1" type="noConversion"/>
  </si>
  <si>
    <t xml:space="preserve"> 赵雨</t>
    <phoneticPr fontId="1" type="noConversion"/>
  </si>
  <si>
    <t xml:space="preserve"> 闫可臻 李帅辰 颜嘉蕾</t>
    <phoneticPr fontId="1" type="noConversion"/>
  </si>
  <si>
    <t xml:space="preserve"> 王晨昱 金逸铭 沈家凤</t>
    <phoneticPr fontId="1" type="noConversion"/>
  </si>
  <si>
    <t xml:space="preserve"> 何相如 李小语 黄枘涵</t>
    <phoneticPr fontId="1" type="noConversion"/>
  </si>
  <si>
    <r>
      <t xml:space="preserve"> </t>
    </r>
    <r>
      <rPr>
        <sz val="10"/>
        <color theme="5" tint="-0.499984740745262"/>
        <rFont val="宋体"/>
        <family val="3"/>
        <charset val="134"/>
        <scheme val="minor"/>
      </rPr>
      <t>刘志奇，刘喆，</t>
    </r>
    <r>
      <rPr>
        <sz val="10"/>
        <color theme="1"/>
        <rFont val="宋体"/>
        <family val="3"/>
        <charset val="134"/>
        <scheme val="minor"/>
      </rPr>
      <t>李志成</t>
    </r>
    <phoneticPr fontId="1" type="noConversion"/>
  </si>
  <si>
    <t xml:space="preserve"> 徐逸凡</t>
    <phoneticPr fontId="1" type="noConversion"/>
  </si>
  <si>
    <t>地区</t>
    <phoneticPr fontId="2" type="noConversion"/>
  </si>
  <si>
    <t>浙江</t>
    <phoneticPr fontId="1" type="noConversion"/>
  </si>
  <si>
    <t>山东</t>
    <phoneticPr fontId="1" type="noConversion"/>
  </si>
  <si>
    <t>浙江</t>
    <phoneticPr fontId="1" type="noConversion"/>
  </si>
  <si>
    <t>浙江</t>
    <phoneticPr fontId="1" type="noConversion"/>
  </si>
  <si>
    <t>北京</t>
    <phoneticPr fontId="1" type="noConversion"/>
  </si>
  <si>
    <t>山东</t>
    <phoneticPr fontId="1" type="noConversion"/>
  </si>
  <si>
    <t>浙江</t>
    <phoneticPr fontId="1" type="noConversion"/>
  </si>
  <si>
    <t>广东</t>
    <phoneticPr fontId="1" type="noConversion"/>
  </si>
  <si>
    <t xml:space="preserve"> 嘉祥第四中学</t>
    <phoneticPr fontId="1" type="noConversion"/>
  </si>
  <si>
    <t>山西</t>
    <phoneticPr fontId="1" type="noConversion"/>
  </si>
  <si>
    <t>山西</t>
    <phoneticPr fontId="1" type="noConversion"/>
  </si>
  <si>
    <t>福建</t>
    <phoneticPr fontId="1" type="noConversion"/>
  </si>
  <si>
    <t xml:space="preserve"> 路桥区峰江中学</t>
    <phoneticPr fontId="1" type="noConversion"/>
  </si>
  <si>
    <t>天津</t>
    <phoneticPr fontId="1" type="noConversion"/>
  </si>
  <si>
    <t>江苏</t>
    <phoneticPr fontId="1" type="noConversion"/>
  </si>
  <si>
    <t>新疆</t>
    <phoneticPr fontId="1" type="noConversion"/>
  </si>
  <si>
    <t>天津</t>
    <phoneticPr fontId="1" type="noConversion"/>
  </si>
  <si>
    <t xml:space="preserve"> 高陵一中</t>
    <phoneticPr fontId="1" type="noConversion"/>
  </si>
  <si>
    <t>陕西</t>
    <phoneticPr fontId="1" type="noConversion"/>
  </si>
  <si>
    <t>福建</t>
    <phoneticPr fontId="1" type="noConversion"/>
  </si>
  <si>
    <t xml:space="preserve"> 玛纳斯县第一中学</t>
    <phoneticPr fontId="1" type="noConversion"/>
  </si>
  <si>
    <t>上海</t>
    <phoneticPr fontId="1" type="noConversion"/>
  </si>
  <si>
    <t xml:space="preserve"> 固镇县第一中学</t>
    <phoneticPr fontId="1" type="noConversion"/>
  </si>
  <si>
    <t>安徽</t>
    <phoneticPr fontId="1" type="noConversion"/>
  </si>
  <si>
    <t>上海</t>
    <phoneticPr fontId="1" type="noConversion"/>
  </si>
  <si>
    <t>重庆</t>
    <phoneticPr fontId="1" type="noConversion"/>
  </si>
  <si>
    <t>重庆</t>
    <phoneticPr fontId="1" type="noConversion"/>
  </si>
  <si>
    <t>山西</t>
    <phoneticPr fontId="1" type="noConversion"/>
  </si>
  <si>
    <t>福建</t>
    <phoneticPr fontId="1" type="noConversion"/>
  </si>
  <si>
    <t>新疆</t>
    <phoneticPr fontId="1" type="noConversion"/>
  </si>
  <si>
    <t>河北</t>
    <phoneticPr fontId="1" type="noConversion"/>
  </si>
  <si>
    <t>获奖等级</t>
    <phoneticPr fontId="2" type="noConversion"/>
  </si>
  <si>
    <t xml:space="preserve"> 李倩</t>
    <phoneticPr fontId="1" type="noConversion"/>
  </si>
  <si>
    <t>杨政军</t>
    <phoneticPr fontId="1" type="noConversion"/>
  </si>
  <si>
    <t>白易明</t>
    <phoneticPr fontId="1" type="noConversion"/>
  </si>
  <si>
    <t>游思怡 徐言杰 罗青涵</t>
    <phoneticPr fontId="1" type="noConversion"/>
  </si>
  <si>
    <t>邹彬</t>
    <phoneticPr fontId="1" type="noConversion"/>
  </si>
  <si>
    <t>张豪羽 简俊达 戴子乐</t>
    <phoneticPr fontId="1" type="noConversion"/>
  </si>
  <si>
    <t>金浩</t>
    <phoneticPr fontId="1" type="noConversion"/>
  </si>
  <si>
    <t>宁夏吴忠高级中学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</si>
</sst>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5" tint="-0.499984740745262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4" fillId="0" borderId="0" xfId="0" applyFont="1" applyBorder="1" applyAlignment="1"/>
    <xf numFmtId="0" fontId="4" fillId="0" borderId="1" xfId="0" quotePrefix="1" applyNumberFormat="1" applyFont="1" applyBorder="1" applyAlignment="1">
      <alignment wrapText="1"/>
    </xf>
    <xf numFmtId="0" fontId="3" fillId="0" borderId="0" xfId="0" applyFont="1" applyAlignment="1"/>
    <xf numFmtId="0" fontId="4" fillId="0" borderId="0" xfId="0" applyFont="1" applyAlignment="1"/>
    <xf numFmtId="0" fontId="4" fillId="0" borderId="1" xfId="0" applyFont="1" applyBorder="1" applyAlignment="1">
      <alignment wrapText="1"/>
    </xf>
    <xf numFmtId="0" fontId="5" fillId="0" borderId="0" xfId="0" applyFont="1" applyBorder="1">
      <alignment vertical="center"/>
    </xf>
    <xf numFmtId="0" fontId="5" fillId="0" borderId="0" xfId="0" applyFont="1" applyBorder="1" applyAlignment="1"/>
    <xf numFmtId="0" fontId="4" fillId="0" borderId="1" xfId="0" applyNumberFormat="1" applyFont="1" applyBorder="1" applyAlignment="1">
      <alignment wrapText="1"/>
    </xf>
    <xf numFmtId="0" fontId="5" fillId="0" borderId="0" xfId="0" applyFont="1" applyAlignment="1"/>
    <xf numFmtId="0" fontId="5" fillId="0" borderId="1" xfId="0" quotePrefix="1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4" fillId="2" borderId="1" xfId="0" quotePrefix="1" applyNumberFormat="1" applyFont="1" applyFill="1" applyBorder="1" applyAlignment="1">
      <alignment wrapText="1"/>
    </xf>
    <xf numFmtId="0" fontId="5" fillId="2" borderId="1" xfId="0" quotePrefix="1" applyNumberFormat="1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5" fillId="0" borderId="0" xfId="0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wrapText="1"/>
    </xf>
    <xf numFmtId="0" fontId="5" fillId="0" borderId="1" xfId="0" quotePrefix="1" applyNumberFormat="1" applyFont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3" fillId="2" borderId="1" xfId="0" quotePrefix="1" applyNumberFormat="1" applyFont="1" applyFill="1" applyBorder="1" applyAlignment="1">
      <alignment wrapText="1"/>
    </xf>
    <xf numFmtId="0" fontId="3" fillId="0" borderId="1" xfId="0" quotePrefix="1" applyNumberFormat="1" applyFont="1" applyBorder="1" applyAlignment="1">
      <alignment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8" fillId="2" borderId="1" xfId="0" quotePrefix="1" applyNumberFormat="1" applyFont="1" applyFill="1" applyBorder="1" applyAlignment="1">
      <alignment wrapText="1"/>
    </xf>
    <xf numFmtId="0" fontId="5" fillId="2" borderId="0" xfId="0" applyFont="1" applyFill="1" applyBorder="1" applyAlignment="1">
      <alignment vertical="center" wrapText="1"/>
    </xf>
    <xf numFmtId="0" fontId="6" fillId="0" borderId="1" xfId="0" quotePrefix="1" applyNumberFormat="1" applyFont="1" applyBorder="1" applyAlignment="1">
      <alignment horizontal="center" vertical="center" wrapText="1"/>
    </xf>
    <xf numFmtId="0" fontId="6" fillId="2" borderId="1" xfId="0" quotePrefix="1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quotePrefix="1" applyNumberFormat="1" applyFont="1" applyBorder="1" applyAlignment="1">
      <alignment horizontal="center" wrapText="1"/>
    </xf>
    <xf numFmtId="0" fontId="4" fillId="0" borderId="1" xfId="0" quotePrefix="1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tabSelected="1" topLeftCell="A67" workbookViewId="0">
      <selection activeCell="F76" sqref="F76"/>
    </sheetView>
  </sheetViews>
  <sheetFormatPr defaultRowHeight="24" customHeight="1" x14ac:dyDescent="0.15"/>
  <cols>
    <col min="1" max="1" width="11.875" style="18" customWidth="1"/>
    <col min="2" max="2" width="29.75" style="11" customWidth="1"/>
    <col min="3" max="3" width="7.75" style="18" customWidth="1"/>
    <col min="4" max="4" width="14.375" style="27" customWidth="1"/>
    <col min="5" max="5" width="31" style="11" customWidth="1"/>
    <col min="6" max="6" width="16.75" style="6" customWidth="1"/>
    <col min="7" max="7" width="35.125" style="11" customWidth="1"/>
    <col min="8" max="8" width="11.875" style="6" customWidth="1"/>
    <col min="9" max="16384" width="9" style="6"/>
  </cols>
  <sheetData>
    <row r="1" spans="1:7" s="18" customFormat="1" ht="30" customHeight="1" x14ac:dyDescent="0.15">
      <c r="A1" s="30" t="s">
        <v>353</v>
      </c>
      <c r="B1" s="28" t="s">
        <v>276</v>
      </c>
      <c r="C1" s="28" t="s">
        <v>321</v>
      </c>
      <c r="D1" s="29" t="s">
        <v>277</v>
      </c>
      <c r="E1" s="28" t="s">
        <v>278</v>
      </c>
      <c r="F1" s="28" t="s">
        <v>279</v>
      </c>
      <c r="G1" s="28" t="s">
        <v>280</v>
      </c>
    </row>
    <row r="2" spans="1:7" s="7" customFormat="1" ht="30" customHeight="1" x14ac:dyDescent="0.15">
      <c r="A2" s="31" t="s">
        <v>281</v>
      </c>
      <c r="B2" s="10" t="s">
        <v>13</v>
      </c>
      <c r="C2" s="32" t="s">
        <v>14</v>
      </c>
      <c r="D2" s="15" t="s">
        <v>15</v>
      </c>
      <c r="E2" s="10" t="s">
        <v>16</v>
      </c>
      <c r="F2" s="10" t="s">
        <v>17</v>
      </c>
      <c r="G2" s="10" t="s">
        <v>16</v>
      </c>
    </row>
    <row r="3" spans="1:7" s="7" customFormat="1" ht="30" customHeight="1" x14ac:dyDescent="0.15">
      <c r="A3" s="31" t="str">
        <f t="shared" ref="A3:A4" si="0">A2</f>
        <v>小学一等奖</v>
      </c>
      <c r="B3" s="10" t="s">
        <v>18</v>
      </c>
      <c r="C3" s="32" t="s">
        <v>6</v>
      </c>
      <c r="D3" s="15" t="s">
        <v>19</v>
      </c>
      <c r="E3" s="10" t="s">
        <v>8</v>
      </c>
      <c r="F3" s="13"/>
      <c r="G3" s="13"/>
    </row>
    <row r="4" spans="1:7" s="7" customFormat="1" ht="30" customHeight="1" x14ac:dyDescent="0.15">
      <c r="A4" s="31" t="str">
        <f t="shared" si="0"/>
        <v>小学一等奖</v>
      </c>
      <c r="B4" s="10" t="s">
        <v>20</v>
      </c>
      <c r="C4" s="32" t="s">
        <v>1</v>
      </c>
      <c r="D4" s="15" t="s">
        <v>2</v>
      </c>
      <c r="E4" s="10" t="s">
        <v>3</v>
      </c>
      <c r="F4" s="10" t="s">
        <v>4</v>
      </c>
      <c r="G4" s="10" t="s">
        <v>3</v>
      </c>
    </row>
    <row r="5" spans="1:7" s="1" customFormat="1" ht="30" customHeight="1" x14ac:dyDescent="0.15">
      <c r="A5" s="24" t="s">
        <v>282</v>
      </c>
      <c r="B5" s="10" t="s">
        <v>21</v>
      </c>
      <c r="C5" s="32" t="s">
        <v>22</v>
      </c>
      <c r="D5" s="15" t="s">
        <v>318</v>
      </c>
      <c r="E5" s="10" t="s">
        <v>23</v>
      </c>
      <c r="F5" s="10" t="s">
        <v>24</v>
      </c>
      <c r="G5" s="10" t="s">
        <v>25</v>
      </c>
    </row>
    <row r="6" spans="1:7" s="1" customFormat="1" ht="30" customHeight="1" x14ac:dyDescent="0.15">
      <c r="A6" s="24" t="str">
        <f t="shared" ref="A6:A8" si="1">A5</f>
        <v>小学二等奖</v>
      </c>
      <c r="B6" s="2" t="s">
        <v>0</v>
      </c>
      <c r="C6" s="33" t="s">
        <v>1</v>
      </c>
      <c r="D6" s="14" t="s">
        <v>2</v>
      </c>
      <c r="E6" s="2" t="s">
        <v>3</v>
      </c>
      <c r="F6" s="2" t="s">
        <v>4</v>
      </c>
      <c r="G6" s="2" t="s">
        <v>3</v>
      </c>
    </row>
    <row r="7" spans="1:7" s="7" customFormat="1" ht="30" customHeight="1" x14ac:dyDescent="0.15">
      <c r="A7" s="24" t="str">
        <f t="shared" si="1"/>
        <v>小学二等奖</v>
      </c>
      <c r="B7" s="10" t="s">
        <v>9</v>
      </c>
      <c r="C7" s="32" t="s">
        <v>10</v>
      </c>
      <c r="D7" s="15" t="s">
        <v>11</v>
      </c>
      <c r="E7" s="10" t="s">
        <v>12</v>
      </c>
      <c r="F7" s="13"/>
      <c r="G7" s="13"/>
    </row>
    <row r="8" spans="1:7" s="7" customFormat="1" ht="30" customHeight="1" x14ac:dyDescent="0.15">
      <c r="A8" s="24" t="str">
        <f t="shared" si="1"/>
        <v>小学二等奖</v>
      </c>
      <c r="B8" s="2" t="s">
        <v>5</v>
      </c>
      <c r="C8" s="33" t="s">
        <v>6</v>
      </c>
      <c r="D8" s="14" t="s">
        <v>7</v>
      </c>
      <c r="E8" s="2" t="s">
        <v>8</v>
      </c>
      <c r="F8" s="5"/>
      <c r="G8" s="5"/>
    </row>
    <row r="9" spans="1:7" s="7" customFormat="1" ht="30" customHeight="1" x14ac:dyDescent="0.15">
      <c r="A9" s="31" t="s">
        <v>283</v>
      </c>
      <c r="B9" s="10" t="s">
        <v>26</v>
      </c>
      <c r="C9" s="32" t="s">
        <v>22</v>
      </c>
      <c r="D9" s="15" t="s">
        <v>27</v>
      </c>
      <c r="E9" s="10" t="s">
        <v>28</v>
      </c>
      <c r="F9" s="10" t="s">
        <v>29</v>
      </c>
      <c r="G9" s="10" t="s">
        <v>28</v>
      </c>
    </row>
    <row r="10" spans="1:7" s="7" customFormat="1" ht="30" customHeight="1" x14ac:dyDescent="0.15">
      <c r="A10" s="20" t="str">
        <f t="shared" ref="A10:A14" si="2">A9</f>
        <v>小学三等奖</v>
      </c>
      <c r="B10" s="10" t="s">
        <v>30</v>
      </c>
      <c r="C10" s="32" t="s">
        <v>6</v>
      </c>
      <c r="D10" s="15" t="s">
        <v>31</v>
      </c>
      <c r="E10" s="10" t="s">
        <v>8</v>
      </c>
      <c r="F10" s="13"/>
      <c r="G10" s="13"/>
    </row>
    <row r="11" spans="1:7" s="7" customFormat="1" ht="30" customHeight="1" x14ac:dyDescent="0.15">
      <c r="A11" s="20" t="str">
        <f t="shared" si="2"/>
        <v>小学三等奖</v>
      </c>
      <c r="B11" s="10" t="s">
        <v>32</v>
      </c>
      <c r="C11" s="32" t="s">
        <v>10</v>
      </c>
      <c r="D11" s="15" t="s">
        <v>33</v>
      </c>
      <c r="E11" s="10" t="s">
        <v>12</v>
      </c>
      <c r="F11" s="10" t="s">
        <v>34</v>
      </c>
      <c r="G11" s="10" t="s">
        <v>12</v>
      </c>
    </row>
    <row r="12" spans="1:7" s="1" customFormat="1" ht="30" customHeight="1" x14ac:dyDescent="0.15">
      <c r="A12" s="20" t="str">
        <f t="shared" si="2"/>
        <v>小学三等奖</v>
      </c>
      <c r="B12" s="10" t="s">
        <v>35</v>
      </c>
      <c r="C12" s="32" t="s">
        <v>6</v>
      </c>
      <c r="D12" s="15" t="s">
        <v>320</v>
      </c>
      <c r="E12" s="10" t="s">
        <v>36</v>
      </c>
      <c r="F12" s="13"/>
      <c r="G12" s="13"/>
    </row>
    <row r="13" spans="1:7" s="1" customFormat="1" ht="30" customHeight="1" x14ac:dyDescent="0.15">
      <c r="A13" s="20" t="str">
        <f t="shared" si="2"/>
        <v>小学三等奖</v>
      </c>
      <c r="B13" s="2" t="s">
        <v>37</v>
      </c>
      <c r="C13" s="33" t="s">
        <v>38</v>
      </c>
      <c r="D13" s="14" t="s">
        <v>39</v>
      </c>
      <c r="E13" s="2" t="s">
        <v>40</v>
      </c>
      <c r="F13" s="2" t="s">
        <v>41</v>
      </c>
      <c r="G13" s="2" t="s">
        <v>40</v>
      </c>
    </row>
    <row r="14" spans="1:7" s="1" customFormat="1" ht="30" customHeight="1" x14ac:dyDescent="0.15">
      <c r="A14" s="20" t="str">
        <f t="shared" si="2"/>
        <v>小学三等奖</v>
      </c>
      <c r="B14" s="2" t="s">
        <v>42</v>
      </c>
      <c r="C14" s="33" t="s">
        <v>43</v>
      </c>
      <c r="D14" s="14" t="s">
        <v>44</v>
      </c>
      <c r="E14" s="2" t="s">
        <v>45</v>
      </c>
      <c r="F14" s="2" t="s">
        <v>46</v>
      </c>
      <c r="G14" s="2" t="s">
        <v>45</v>
      </c>
    </row>
    <row r="15" spans="1:7" s="7" customFormat="1" ht="30" customHeight="1" x14ac:dyDescent="0.15">
      <c r="A15" s="24" t="s">
        <v>284</v>
      </c>
      <c r="B15" s="2" t="s">
        <v>52</v>
      </c>
      <c r="C15" s="33" t="s">
        <v>38</v>
      </c>
      <c r="D15" s="14" t="s">
        <v>53</v>
      </c>
      <c r="E15" s="2" t="s">
        <v>54</v>
      </c>
      <c r="F15" s="5"/>
      <c r="G15" s="5"/>
    </row>
    <row r="16" spans="1:7" ht="30" customHeight="1" x14ac:dyDescent="0.15">
      <c r="A16" s="24" t="str">
        <f t="shared" ref="A16:A23" si="3">A15</f>
        <v>初中一等奖</v>
      </c>
      <c r="B16" s="12" t="s">
        <v>285</v>
      </c>
      <c r="C16" s="34" t="s">
        <v>322</v>
      </c>
      <c r="D16" s="14" t="s">
        <v>60</v>
      </c>
      <c r="E16" s="2" t="s">
        <v>61</v>
      </c>
      <c r="F16" s="2" t="s">
        <v>62</v>
      </c>
      <c r="G16" s="12"/>
    </row>
    <row r="17" spans="1:7" ht="30" customHeight="1" x14ac:dyDescent="0.15">
      <c r="A17" s="24" t="str">
        <f t="shared" si="3"/>
        <v>初中一等奖</v>
      </c>
      <c r="B17" s="2" t="s">
        <v>63</v>
      </c>
      <c r="C17" s="35" t="s">
        <v>323</v>
      </c>
      <c r="D17" s="25" t="s">
        <v>286</v>
      </c>
      <c r="E17" s="2" t="s">
        <v>64</v>
      </c>
      <c r="F17" s="2" t="s">
        <v>66</v>
      </c>
      <c r="G17" s="12"/>
    </row>
    <row r="18" spans="1:7" s="1" customFormat="1" ht="30" customHeight="1" x14ac:dyDescent="0.15">
      <c r="A18" s="24" t="str">
        <f t="shared" si="3"/>
        <v>初中一等奖</v>
      </c>
      <c r="B18" s="2" t="s">
        <v>67</v>
      </c>
      <c r="C18" s="36" t="s">
        <v>324</v>
      </c>
      <c r="D18" s="14" t="s">
        <v>68</v>
      </c>
      <c r="E18" s="2" t="s">
        <v>61</v>
      </c>
      <c r="F18" s="2" t="s">
        <v>62</v>
      </c>
      <c r="G18" s="2" t="s">
        <v>61</v>
      </c>
    </row>
    <row r="19" spans="1:7" s="1" customFormat="1" ht="30" customHeight="1" x14ac:dyDescent="0.15">
      <c r="A19" s="24" t="str">
        <f t="shared" si="3"/>
        <v>初中一等奖</v>
      </c>
      <c r="B19" s="2" t="s">
        <v>69</v>
      </c>
      <c r="C19" s="34" t="s">
        <v>325</v>
      </c>
      <c r="D19" s="14" t="s">
        <v>71</v>
      </c>
      <c r="E19" s="2" t="s">
        <v>72</v>
      </c>
      <c r="F19" s="2" t="s">
        <v>70</v>
      </c>
      <c r="G19" s="5"/>
    </row>
    <row r="20" spans="1:7" s="7" customFormat="1" ht="30" customHeight="1" x14ac:dyDescent="0.15">
      <c r="A20" s="24" t="str">
        <f t="shared" si="3"/>
        <v>初中一等奖</v>
      </c>
      <c r="B20" s="2" t="s">
        <v>73</v>
      </c>
      <c r="C20" s="36" t="s">
        <v>287</v>
      </c>
      <c r="D20" s="14" t="s">
        <v>74</v>
      </c>
      <c r="E20" s="2" t="s">
        <v>75</v>
      </c>
      <c r="F20" s="2" t="s">
        <v>76</v>
      </c>
      <c r="G20" s="8" t="s">
        <v>288</v>
      </c>
    </row>
    <row r="21" spans="1:7" s="7" customFormat="1" ht="30" customHeight="1" x14ac:dyDescent="0.15">
      <c r="A21" s="24" t="str">
        <f t="shared" si="3"/>
        <v>初中一等奖</v>
      </c>
      <c r="B21" s="2" t="s">
        <v>82</v>
      </c>
      <c r="C21" s="37" t="s">
        <v>324</v>
      </c>
      <c r="D21" s="15" t="s">
        <v>83</v>
      </c>
      <c r="E21" s="10" t="s">
        <v>61</v>
      </c>
      <c r="F21" s="10" t="s">
        <v>62</v>
      </c>
      <c r="G21" s="10" t="s">
        <v>61</v>
      </c>
    </row>
    <row r="22" spans="1:7" s="1" customFormat="1" ht="30" customHeight="1" x14ac:dyDescent="0.15">
      <c r="A22" s="24" t="str">
        <f t="shared" si="3"/>
        <v>初中一等奖</v>
      </c>
      <c r="B22" s="10" t="s">
        <v>84</v>
      </c>
      <c r="C22" s="32" t="s">
        <v>85</v>
      </c>
      <c r="D22" s="15" t="s">
        <v>86</v>
      </c>
      <c r="E22" s="10" t="s">
        <v>87</v>
      </c>
      <c r="F22" s="10" t="s">
        <v>88</v>
      </c>
      <c r="G22" s="10" t="s">
        <v>89</v>
      </c>
    </row>
    <row r="23" spans="1:7" s="1" customFormat="1" ht="30" customHeight="1" x14ac:dyDescent="0.15">
      <c r="A23" s="24" t="str">
        <f t="shared" si="3"/>
        <v>初中一等奖</v>
      </c>
      <c r="B23" s="2" t="s">
        <v>92</v>
      </c>
      <c r="C23" s="34" t="s">
        <v>326</v>
      </c>
      <c r="D23" s="14" t="s">
        <v>93</v>
      </c>
      <c r="E23" s="2" t="s">
        <v>95</v>
      </c>
      <c r="F23" s="5"/>
      <c r="G23" s="2" t="s">
        <v>94</v>
      </c>
    </row>
    <row r="24" spans="1:7" s="1" customFormat="1" ht="30" customHeight="1" x14ac:dyDescent="0.15">
      <c r="A24" s="24" t="s">
        <v>289</v>
      </c>
      <c r="B24" s="14" t="s">
        <v>290</v>
      </c>
      <c r="C24" s="33" t="s">
        <v>327</v>
      </c>
      <c r="D24" s="14" t="s">
        <v>96</v>
      </c>
      <c r="E24" s="2" t="s">
        <v>97</v>
      </c>
      <c r="F24" s="5"/>
      <c r="G24" s="2" t="s">
        <v>97</v>
      </c>
    </row>
    <row r="25" spans="1:7" s="1" customFormat="1" ht="30" customHeight="1" x14ac:dyDescent="0.15">
      <c r="A25" s="24" t="str">
        <f t="shared" ref="A25:A34" si="4">A24</f>
        <v>初中二等奖</v>
      </c>
      <c r="B25" s="14" t="s">
        <v>47</v>
      </c>
      <c r="C25" s="33" t="s">
        <v>48</v>
      </c>
      <c r="D25" s="14" t="s">
        <v>49</v>
      </c>
      <c r="E25" s="2" t="s">
        <v>50</v>
      </c>
      <c r="F25" s="2" t="s">
        <v>51</v>
      </c>
      <c r="G25" s="2" t="s">
        <v>50</v>
      </c>
    </row>
    <row r="26" spans="1:7" s="1" customFormat="1" ht="30" customHeight="1" x14ac:dyDescent="0.15">
      <c r="A26" s="24" t="str">
        <f t="shared" si="4"/>
        <v>初中二等奖</v>
      </c>
      <c r="B26" s="14" t="s">
        <v>105</v>
      </c>
      <c r="C26" s="33" t="s">
        <v>328</v>
      </c>
      <c r="D26" s="14" t="s">
        <v>106</v>
      </c>
      <c r="E26" s="2" t="s">
        <v>61</v>
      </c>
      <c r="F26" s="2" t="s">
        <v>62</v>
      </c>
      <c r="G26" s="2" t="s">
        <v>61</v>
      </c>
    </row>
    <row r="27" spans="1:7" s="1" customFormat="1" ht="30" customHeight="1" x14ac:dyDescent="0.15">
      <c r="A27" s="24" t="str">
        <f t="shared" si="4"/>
        <v>初中二等奖</v>
      </c>
      <c r="B27" s="15" t="s">
        <v>55</v>
      </c>
      <c r="C27" s="32" t="s">
        <v>43</v>
      </c>
      <c r="D27" s="15" t="s">
        <v>56</v>
      </c>
      <c r="E27" s="10" t="s">
        <v>57</v>
      </c>
      <c r="F27" s="10" t="s">
        <v>58</v>
      </c>
      <c r="G27" s="10" t="s">
        <v>57</v>
      </c>
    </row>
    <row r="28" spans="1:7" s="1" customFormat="1" ht="30" customHeight="1" x14ac:dyDescent="0.15">
      <c r="A28" s="24" t="str">
        <f t="shared" si="4"/>
        <v>初中二等奖</v>
      </c>
      <c r="B28" s="14" t="s">
        <v>98</v>
      </c>
      <c r="C28" s="33" t="s">
        <v>329</v>
      </c>
      <c r="D28" s="14" t="s">
        <v>291</v>
      </c>
      <c r="E28" s="2" t="s">
        <v>275</v>
      </c>
      <c r="F28" s="2" t="s">
        <v>274</v>
      </c>
      <c r="G28" s="2" t="s">
        <v>275</v>
      </c>
    </row>
    <row r="29" spans="1:7" s="1" customFormat="1" ht="30" customHeight="1" x14ac:dyDescent="0.15">
      <c r="A29" s="24" t="str">
        <f t="shared" si="4"/>
        <v>初中二等奖</v>
      </c>
      <c r="B29" s="14" t="s">
        <v>90</v>
      </c>
      <c r="C29" s="33" t="s">
        <v>6</v>
      </c>
      <c r="D29" s="14" t="s">
        <v>91</v>
      </c>
      <c r="E29" s="2" t="s">
        <v>61</v>
      </c>
      <c r="F29" s="2" t="s">
        <v>62</v>
      </c>
      <c r="G29" s="2" t="s">
        <v>61</v>
      </c>
    </row>
    <row r="30" spans="1:7" s="7" customFormat="1" ht="30" customHeight="1" x14ac:dyDescent="0.15">
      <c r="A30" s="24" t="str">
        <f t="shared" si="4"/>
        <v>初中二等奖</v>
      </c>
      <c r="B30" s="14" t="s">
        <v>111</v>
      </c>
      <c r="C30" s="33" t="s">
        <v>323</v>
      </c>
      <c r="D30" s="14" t="s">
        <v>112</v>
      </c>
      <c r="E30" s="2" t="s">
        <v>330</v>
      </c>
      <c r="F30" s="2" t="s">
        <v>66</v>
      </c>
      <c r="G30" s="2" t="s">
        <v>65</v>
      </c>
    </row>
    <row r="31" spans="1:7" s="7" customFormat="1" ht="30" customHeight="1" x14ac:dyDescent="0.15">
      <c r="A31" s="24" t="str">
        <f t="shared" si="4"/>
        <v>初中二等奖</v>
      </c>
      <c r="B31" s="15" t="s">
        <v>115</v>
      </c>
      <c r="C31" s="32" t="s">
        <v>116</v>
      </c>
      <c r="D31" s="15" t="s">
        <v>117</v>
      </c>
      <c r="E31" s="10" t="s">
        <v>118</v>
      </c>
      <c r="F31" s="10" t="s">
        <v>292</v>
      </c>
      <c r="G31" s="10" t="s">
        <v>119</v>
      </c>
    </row>
    <row r="32" spans="1:7" ht="30" customHeight="1" x14ac:dyDescent="0.15">
      <c r="A32" s="24" t="str">
        <f t="shared" si="4"/>
        <v>初中二等奖</v>
      </c>
      <c r="B32" s="14" t="s">
        <v>293</v>
      </c>
      <c r="C32" s="33" t="s">
        <v>6</v>
      </c>
      <c r="D32" s="14" t="s">
        <v>128</v>
      </c>
      <c r="E32" s="2" t="s">
        <v>61</v>
      </c>
      <c r="F32" s="10" t="s">
        <v>59</v>
      </c>
      <c r="G32" s="2" t="s">
        <v>61</v>
      </c>
    </row>
    <row r="33" spans="1:7" s="7" customFormat="1" ht="30" customHeight="1" x14ac:dyDescent="0.15">
      <c r="A33" s="24" t="str">
        <f t="shared" si="4"/>
        <v>初中二等奖</v>
      </c>
      <c r="B33" s="14" t="s">
        <v>135</v>
      </c>
      <c r="C33" s="38" t="s">
        <v>322</v>
      </c>
      <c r="D33" s="15" t="s">
        <v>136</v>
      </c>
      <c r="E33" s="10" t="s">
        <v>61</v>
      </c>
      <c r="F33" s="13"/>
      <c r="G33" s="10" t="s">
        <v>61</v>
      </c>
    </row>
    <row r="34" spans="1:7" s="3" customFormat="1" ht="30" customHeight="1" x14ac:dyDescent="0.15">
      <c r="A34" s="24" t="str">
        <f t="shared" si="4"/>
        <v>初中二等奖</v>
      </c>
      <c r="B34" s="14" t="s">
        <v>294</v>
      </c>
      <c r="C34" s="39" t="s">
        <v>322</v>
      </c>
      <c r="D34" s="22" t="s">
        <v>270</v>
      </c>
      <c r="E34" s="23" t="s">
        <v>61</v>
      </c>
      <c r="F34" s="10" t="s">
        <v>59</v>
      </c>
      <c r="G34" s="23"/>
    </row>
    <row r="35" spans="1:7" s="1" customFormat="1" ht="30" customHeight="1" x14ac:dyDescent="0.15">
      <c r="A35" s="24" t="s">
        <v>295</v>
      </c>
      <c r="B35" s="14" t="s">
        <v>137</v>
      </c>
      <c r="C35" s="33" t="s">
        <v>38</v>
      </c>
      <c r="D35" s="14" t="s">
        <v>138</v>
      </c>
      <c r="E35" s="2" t="s">
        <v>54</v>
      </c>
      <c r="F35" s="5"/>
      <c r="G35" s="5"/>
    </row>
    <row r="36" spans="1:7" s="7" customFormat="1" ht="30" customHeight="1" x14ac:dyDescent="0.15">
      <c r="A36" s="24" t="str">
        <f t="shared" ref="A36:A51" si="5">A35</f>
        <v>初中三等奖</v>
      </c>
      <c r="B36" s="14" t="s">
        <v>296</v>
      </c>
      <c r="C36" s="37" t="s">
        <v>331</v>
      </c>
      <c r="D36" s="15" t="s">
        <v>78</v>
      </c>
      <c r="E36" s="10" t="s">
        <v>79</v>
      </c>
      <c r="F36" s="10" t="s">
        <v>80</v>
      </c>
      <c r="G36" s="10" t="s">
        <v>81</v>
      </c>
    </row>
    <row r="37" spans="1:7" s="1" customFormat="1" ht="30" customHeight="1" x14ac:dyDescent="0.15">
      <c r="A37" s="24" t="str">
        <f t="shared" si="5"/>
        <v>初中三等奖</v>
      </c>
      <c r="B37" s="10" t="s">
        <v>126</v>
      </c>
      <c r="C37" s="32" t="s">
        <v>6</v>
      </c>
      <c r="D37" s="15" t="s">
        <v>127</v>
      </c>
      <c r="E37" s="10" t="s">
        <v>61</v>
      </c>
      <c r="F37" s="10" t="s">
        <v>59</v>
      </c>
      <c r="G37" s="10" t="s">
        <v>61</v>
      </c>
    </row>
    <row r="38" spans="1:7" s="7" customFormat="1" ht="30" customHeight="1" x14ac:dyDescent="0.15">
      <c r="A38" s="24" t="str">
        <f t="shared" si="5"/>
        <v>初中三等奖</v>
      </c>
      <c r="B38" s="10" t="s">
        <v>113</v>
      </c>
      <c r="C38" s="32" t="s">
        <v>6</v>
      </c>
      <c r="D38" s="15" t="s">
        <v>114</v>
      </c>
      <c r="E38" s="10" t="s">
        <v>61</v>
      </c>
      <c r="F38" s="10" t="s">
        <v>59</v>
      </c>
      <c r="G38" s="10" t="s">
        <v>61</v>
      </c>
    </row>
    <row r="39" spans="1:7" s="7" customFormat="1" ht="30" customHeight="1" x14ac:dyDescent="0.15">
      <c r="A39" s="24" t="str">
        <f t="shared" si="5"/>
        <v>初中三等奖</v>
      </c>
      <c r="B39" s="10" t="s">
        <v>120</v>
      </c>
      <c r="C39" s="32" t="s">
        <v>121</v>
      </c>
      <c r="D39" s="15" t="s">
        <v>122</v>
      </c>
      <c r="E39" s="10" t="s">
        <v>123</v>
      </c>
      <c r="F39" s="10" t="s">
        <v>124</v>
      </c>
      <c r="G39" s="10" t="s">
        <v>125</v>
      </c>
    </row>
    <row r="40" spans="1:7" s="7" customFormat="1" ht="30" customHeight="1" x14ac:dyDescent="0.15">
      <c r="A40" s="24" t="str">
        <f t="shared" si="5"/>
        <v>初中三等奖</v>
      </c>
      <c r="B40" s="2" t="s">
        <v>297</v>
      </c>
      <c r="C40" s="33" t="s">
        <v>332</v>
      </c>
      <c r="D40" s="14" t="s">
        <v>99</v>
      </c>
      <c r="E40" s="2" t="s">
        <v>79</v>
      </c>
      <c r="F40" s="2" t="s">
        <v>100</v>
      </c>
      <c r="G40" s="2" t="s">
        <v>79</v>
      </c>
    </row>
    <row r="41" spans="1:7" s="1" customFormat="1" ht="30" customHeight="1" x14ac:dyDescent="0.15">
      <c r="A41" s="24" t="str">
        <f t="shared" si="5"/>
        <v>初中三等奖</v>
      </c>
      <c r="B41" s="10" t="s">
        <v>298</v>
      </c>
      <c r="C41" s="32" t="s">
        <v>38</v>
      </c>
      <c r="D41" s="15" t="s">
        <v>129</v>
      </c>
      <c r="E41" s="10" t="s">
        <v>54</v>
      </c>
      <c r="F41" s="13"/>
      <c r="G41" s="13"/>
    </row>
    <row r="42" spans="1:7" s="7" customFormat="1" ht="30" customHeight="1" x14ac:dyDescent="0.15">
      <c r="A42" s="24" t="str">
        <f t="shared" si="5"/>
        <v>初中三等奖</v>
      </c>
      <c r="B42" s="2" t="s">
        <v>299</v>
      </c>
      <c r="C42" s="33" t="s">
        <v>38</v>
      </c>
      <c r="D42" s="14" t="s">
        <v>134</v>
      </c>
      <c r="E42" s="2" t="s">
        <v>54</v>
      </c>
      <c r="F42" s="5"/>
      <c r="G42" s="5"/>
    </row>
    <row r="43" spans="1:7" s="1" customFormat="1" ht="30" customHeight="1" x14ac:dyDescent="0.15">
      <c r="A43" s="24" t="str">
        <f t="shared" si="5"/>
        <v>初中三等奖</v>
      </c>
      <c r="B43" s="10" t="s">
        <v>101</v>
      </c>
      <c r="C43" s="32" t="s">
        <v>48</v>
      </c>
      <c r="D43" s="15" t="s">
        <v>359</v>
      </c>
      <c r="E43" s="10" t="s">
        <v>102</v>
      </c>
      <c r="F43" s="13" t="s">
        <v>103</v>
      </c>
      <c r="G43" s="10" t="s">
        <v>104</v>
      </c>
    </row>
    <row r="44" spans="1:7" s="1" customFormat="1" ht="30" customHeight="1" x14ac:dyDescent="0.15">
      <c r="A44" s="24" t="str">
        <f t="shared" si="5"/>
        <v>初中三等奖</v>
      </c>
      <c r="B44" s="2" t="s">
        <v>107</v>
      </c>
      <c r="C44" s="33" t="s">
        <v>333</v>
      </c>
      <c r="D44" s="14" t="s">
        <v>108</v>
      </c>
      <c r="E44" s="2" t="s">
        <v>109</v>
      </c>
      <c r="F44" s="2" t="s">
        <v>110</v>
      </c>
      <c r="G44" s="2" t="s">
        <v>109</v>
      </c>
    </row>
    <row r="45" spans="1:7" s="1" customFormat="1" ht="30" customHeight="1" x14ac:dyDescent="0.15">
      <c r="A45" s="24" t="str">
        <f t="shared" si="5"/>
        <v>初中三等奖</v>
      </c>
      <c r="B45" s="15" t="s">
        <v>149</v>
      </c>
      <c r="C45" s="32" t="s">
        <v>38</v>
      </c>
      <c r="D45" s="15" t="s">
        <v>150</v>
      </c>
      <c r="E45" s="10" t="s">
        <v>54</v>
      </c>
      <c r="F45" s="13"/>
      <c r="G45" s="13"/>
    </row>
    <row r="46" spans="1:7" s="7" customFormat="1" ht="30" customHeight="1" x14ac:dyDescent="0.15">
      <c r="A46" s="24" t="str">
        <f t="shared" si="5"/>
        <v>初中三等奖</v>
      </c>
      <c r="B46" s="15" t="s">
        <v>146</v>
      </c>
      <c r="C46" s="32" t="s">
        <v>43</v>
      </c>
      <c r="D46" s="15" t="s">
        <v>147</v>
      </c>
      <c r="E46" s="10" t="s">
        <v>148</v>
      </c>
      <c r="F46" s="10" t="s">
        <v>354</v>
      </c>
      <c r="G46" s="10" t="s">
        <v>148</v>
      </c>
    </row>
    <row r="47" spans="1:7" s="7" customFormat="1" ht="30" customHeight="1" x14ac:dyDescent="0.15">
      <c r="A47" s="24" t="str">
        <f t="shared" si="5"/>
        <v>初中三等奖</v>
      </c>
      <c r="B47" s="2" t="s">
        <v>139</v>
      </c>
      <c r="C47" s="38" t="s">
        <v>322</v>
      </c>
      <c r="D47" s="15" t="s">
        <v>140</v>
      </c>
      <c r="E47" s="10" t="s">
        <v>334</v>
      </c>
      <c r="F47" s="13" t="s">
        <v>300</v>
      </c>
      <c r="G47" s="10" t="s">
        <v>141</v>
      </c>
    </row>
    <row r="48" spans="1:7" s="7" customFormat="1" ht="30" customHeight="1" x14ac:dyDescent="0.15">
      <c r="A48" s="24" t="str">
        <f t="shared" si="5"/>
        <v>初中三等奖</v>
      </c>
      <c r="B48" s="8" t="s">
        <v>273</v>
      </c>
      <c r="C48" s="38" t="s">
        <v>335</v>
      </c>
      <c r="D48" s="15" t="s">
        <v>319</v>
      </c>
      <c r="E48" s="10" t="s">
        <v>143</v>
      </c>
      <c r="F48" s="10" t="s">
        <v>142</v>
      </c>
      <c r="G48" s="10" t="s">
        <v>143</v>
      </c>
    </row>
    <row r="49" spans="1:7" s="7" customFormat="1" ht="30" customHeight="1" x14ac:dyDescent="0.15">
      <c r="A49" s="24" t="str">
        <f t="shared" si="5"/>
        <v>初中三等奖</v>
      </c>
      <c r="B49" s="8" t="s">
        <v>301</v>
      </c>
      <c r="C49" s="38" t="s">
        <v>336</v>
      </c>
      <c r="D49" s="15" t="s">
        <v>144</v>
      </c>
      <c r="E49" s="10" t="s">
        <v>145</v>
      </c>
      <c r="F49" s="13" t="s">
        <v>302</v>
      </c>
      <c r="G49" s="10" t="s">
        <v>145</v>
      </c>
    </row>
    <row r="50" spans="1:7" s="4" customFormat="1" ht="30" customHeight="1" x14ac:dyDescent="0.15">
      <c r="A50" s="24" t="str">
        <f t="shared" si="5"/>
        <v>初中三等奖</v>
      </c>
      <c r="B50" s="2" t="s">
        <v>271</v>
      </c>
      <c r="C50" s="33" t="s">
        <v>38</v>
      </c>
      <c r="D50" s="14" t="s">
        <v>272</v>
      </c>
      <c r="E50" s="2" t="s">
        <v>54</v>
      </c>
      <c r="F50" s="5"/>
      <c r="G50" s="5"/>
    </row>
    <row r="51" spans="1:7" s="9" customFormat="1" ht="30" customHeight="1" x14ac:dyDescent="0.15">
      <c r="A51" s="24" t="str">
        <f t="shared" si="5"/>
        <v>初中三等奖</v>
      </c>
      <c r="B51" s="14" t="s">
        <v>151</v>
      </c>
      <c r="C51" s="32" t="s">
        <v>152</v>
      </c>
      <c r="D51" s="15" t="s">
        <v>153</v>
      </c>
      <c r="E51" s="10" t="s">
        <v>154</v>
      </c>
      <c r="F51" s="13"/>
      <c r="G51" s="13"/>
    </row>
    <row r="52" spans="1:7" s="4" customFormat="1" ht="30" customHeight="1" x14ac:dyDescent="0.15">
      <c r="A52" s="40" t="s">
        <v>303</v>
      </c>
      <c r="B52" s="14" t="s">
        <v>155</v>
      </c>
      <c r="C52" s="41" t="s">
        <v>323</v>
      </c>
      <c r="D52" s="15" t="s">
        <v>156</v>
      </c>
      <c r="E52" s="15" t="s">
        <v>157</v>
      </c>
      <c r="F52" s="16"/>
      <c r="G52" s="16"/>
    </row>
    <row r="53" spans="1:7" s="4" customFormat="1" ht="30" customHeight="1" x14ac:dyDescent="0.15">
      <c r="A53" s="40" t="str">
        <f t="shared" ref="A53:A59" si="6">A52</f>
        <v>高中一等奖</v>
      </c>
      <c r="B53" s="14" t="s">
        <v>304</v>
      </c>
      <c r="C53" s="42" t="s">
        <v>337</v>
      </c>
      <c r="D53" s="14" t="s">
        <v>168</v>
      </c>
      <c r="E53" s="14" t="s">
        <v>169</v>
      </c>
      <c r="F53" s="14" t="s">
        <v>76</v>
      </c>
      <c r="G53" s="17"/>
    </row>
    <row r="54" spans="1:7" s="4" customFormat="1" ht="30" customHeight="1" x14ac:dyDescent="0.15">
      <c r="A54" s="40" t="str">
        <f t="shared" si="6"/>
        <v>高中一等奖</v>
      </c>
      <c r="B54" s="14" t="s">
        <v>170</v>
      </c>
      <c r="C54" s="42" t="s">
        <v>338</v>
      </c>
      <c r="D54" s="14" t="s">
        <v>305</v>
      </c>
      <c r="E54" s="14" t="s">
        <v>171</v>
      </c>
      <c r="F54" s="14" t="s">
        <v>172</v>
      </c>
      <c r="G54" s="17"/>
    </row>
    <row r="55" spans="1:7" s="4" customFormat="1" ht="30" customHeight="1" x14ac:dyDescent="0.15">
      <c r="A55" s="40" t="str">
        <f t="shared" si="6"/>
        <v>高中一等奖</v>
      </c>
      <c r="B55" s="14" t="s">
        <v>175</v>
      </c>
      <c r="C55" s="42" t="s">
        <v>340</v>
      </c>
      <c r="D55" s="19" t="s">
        <v>306</v>
      </c>
      <c r="E55" s="14" t="s">
        <v>339</v>
      </c>
      <c r="F55" s="14" t="s">
        <v>177</v>
      </c>
      <c r="G55" s="14" t="s">
        <v>176</v>
      </c>
    </row>
    <row r="56" spans="1:7" s="4" customFormat="1" ht="30" customHeight="1" x14ac:dyDescent="0.15">
      <c r="A56" s="40" t="str">
        <f t="shared" si="6"/>
        <v>高中一等奖</v>
      </c>
      <c r="B56" s="14" t="s">
        <v>178</v>
      </c>
      <c r="C56" s="42" t="s">
        <v>341</v>
      </c>
      <c r="D56" s="14" t="s">
        <v>179</v>
      </c>
      <c r="E56" s="14" t="s">
        <v>180</v>
      </c>
      <c r="F56" s="14" t="s">
        <v>181</v>
      </c>
      <c r="G56" s="14" t="s">
        <v>182</v>
      </c>
    </row>
    <row r="57" spans="1:7" s="4" customFormat="1" ht="30" customHeight="1" x14ac:dyDescent="0.15">
      <c r="A57" s="40" t="str">
        <f t="shared" si="6"/>
        <v>高中一等奖</v>
      </c>
      <c r="B57" s="2" t="s">
        <v>158</v>
      </c>
      <c r="C57" s="33" t="s">
        <v>14</v>
      </c>
      <c r="D57" s="14" t="s">
        <v>159</v>
      </c>
      <c r="E57" s="2" t="s">
        <v>160</v>
      </c>
      <c r="F57" s="2" t="s">
        <v>161</v>
      </c>
      <c r="G57" s="2" t="s">
        <v>162</v>
      </c>
    </row>
    <row r="58" spans="1:7" s="4" customFormat="1" ht="30" customHeight="1" x14ac:dyDescent="0.15">
      <c r="A58" s="40" t="str">
        <f t="shared" si="6"/>
        <v>高中一等奖</v>
      </c>
      <c r="B58" s="2" t="s">
        <v>163</v>
      </c>
      <c r="C58" s="33" t="s">
        <v>38</v>
      </c>
      <c r="D58" s="14" t="s">
        <v>164</v>
      </c>
      <c r="E58" s="2" t="s">
        <v>165</v>
      </c>
      <c r="F58" s="2" t="s">
        <v>166</v>
      </c>
      <c r="G58" s="2" t="s">
        <v>167</v>
      </c>
    </row>
    <row r="59" spans="1:7" s="4" customFormat="1" ht="30" customHeight="1" x14ac:dyDescent="0.15">
      <c r="A59" s="40" t="str">
        <f t="shared" si="6"/>
        <v>高中一等奖</v>
      </c>
      <c r="B59" s="2" t="s">
        <v>173</v>
      </c>
      <c r="C59" s="33" t="s">
        <v>38</v>
      </c>
      <c r="D59" s="14" t="s">
        <v>174</v>
      </c>
      <c r="E59" s="2" t="s">
        <v>167</v>
      </c>
      <c r="F59" s="2" t="s">
        <v>166</v>
      </c>
      <c r="G59" s="2" t="s">
        <v>167</v>
      </c>
    </row>
    <row r="60" spans="1:7" s="4" customFormat="1" ht="30" customHeight="1" x14ac:dyDescent="0.15">
      <c r="A60" s="31" t="s">
        <v>307</v>
      </c>
      <c r="B60" s="2" t="s">
        <v>187</v>
      </c>
      <c r="C60" s="33" t="s">
        <v>188</v>
      </c>
      <c r="D60" s="14" t="s">
        <v>189</v>
      </c>
      <c r="E60" s="2" t="s">
        <v>190</v>
      </c>
      <c r="F60" s="5"/>
      <c r="G60" s="5"/>
    </row>
    <row r="61" spans="1:7" s="9" customFormat="1" ht="30" customHeight="1" x14ac:dyDescent="0.15">
      <c r="A61" s="31" t="str">
        <f t="shared" ref="A61:A71" si="7">A60</f>
        <v>高中二等奖</v>
      </c>
      <c r="B61" s="10" t="s">
        <v>211</v>
      </c>
      <c r="C61" s="32" t="s">
        <v>85</v>
      </c>
      <c r="D61" s="26" t="s">
        <v>316</v>
      </c>
      <c r="E61" s="10" t="s">
        <v>212</v>
      </c>
      <c r="F61" s="10" t="s">
        <v>213</v>
      </c>
      <c r="G61" s="10" t="s">
        <v>214</v>
      </c>
    </row>
    <row r="62" spans="1:7" s="4" customFormat="1" ht="30" customHeight="1" x14ac:dyDescent="0.15">
      <c r="A62" s="31" t="str">
        <f t="shared" si="7"/>
        <v>高中二等奖</v>
      </c>
      <c r="B62" s="14" t="s">
        <v>191</v>
      </c>
      <c r="C62" s="41" t="s">
        <v>337</v>
      </c>
      <c r="D62" s="14" t="s">
        <v>192</v>
      </c>
      <c r="E62" s="14" t="s">
        <v>342</v>
      </c>
      <c r="F62" s="14" t="s">
        <v>76</v>
      </c>
      <c r="G62" s="14" t="s">
        <v>77</v>
      </c>
    </row>
    <row r="63" spans="1:7" s="4" customFormat="1" ht="30" customHeight="1" x14ac:dyDescent="0.15">
      <c r="A63" s="31" t="str">
        <f t="shared" si="7"/>
        <v>高中二等奖</v>
      </c>
      <c r="B63" s="2" t="s">
        <v>183</v>
      </c>
      <c r="C63" s="33" t="s">
        <v>184</v>
      </c>
      <c r="D63" s="14" t="s">
        <v>315</v>
      </c>
      <c r="E63" s="2" t="s">
        <v>185</v>
      </c>
      <c r="F63" s="2" t="s">
        <v>186</v>
      </c>
      <c r="G63" s="2" t="s">
        <v>185</v>
      </c>
    </row>
    <row r="64" spans="1:7" s="4" customFormat="1" ht="30" customHeight="1" x14ac:dyDescent="0.15">
      <c r="A64" s="31" t="str">
        <f t="shared" si="7"/>
        <v>高中二等奖</v>
      </c>
      <c r="B64" s="15" t="s">
        <v>193</v>
      </c>
      <c r="C64" s="42" t="s">
        <v>343</v>
      </c>
      <c r="D64" s="26" t="s">
        <v>317</v>
      </c>
      <c r="E64" s="15" t="s">
        <v>313</v>
      </c>
      <c r="F64" s="15" t="s">
        <v>166</v>
      </c>
      <c r="G64" s="15" t="s">
        <v>167</v>
      </c>
    </row>
    <row r="65" spans="1:7" s="4" customFormat="1" ht="30" customHeight="1" x14ac:dyDescent="0.15">
      <c r="A65" s="31" t="str">
        <f t="shared" si="7"/>
        <v>高中二等奖</v>
      </c>
      <c r="B65" s="14" t="s">
        <v>194</v>
      </c>
      <c r="C65" s="42" t="s">
        <v>343</v>
      </c>
      <c r="D65" s="14" t="s">
        <v>195</v>
      </c>
      <c r="E65" s="14" t="s">
        <v>167</v>
      </c>
      <c r="F65" s="14" t="s">
        <v>196</v>
      </c>
      <c r="G65" s="14" t="s">
        <v>165</v>
      </c>
    </row>
    <row r="66" spans="1:7" s="4" customFormat="1" ht="30" customHeight="1" x14ac:dyDescent="0.15">
      <c r="A66" s="31" t="str">
        <f t="shared" si="7"/>
        <v>高中二等奖</v>
      </c>
      <c r="B66" s="14" t="s">
        <v>197</v>
      </c>
      <c r="C66" s="42" t="s">
        <v>345</v>
      </c>
      <c r="D66" s="14" t="s">
        <v>198</v>
      </c>
      <c r="E66" s="14" t="s">
        <v>344</v>
      </c>
      <c r="F66" s="14" t="s">
        <v>200</v>
      </c>
      <c r="G66" s="14" t="s">
        <v>199</v>
      </c>
    </row>
    <row r="67" spans="1:7" s="9" customFormat="1" ht="30" customHeight="1" x14ac:dyDescent="0.15">
      <c r="A67" s="31" t="str">
        <f t="shared" si="7"/>
        <v>高中二等奖</v>
      </c>
      <c r="B67" s="14" t="s">
        <v>204</v>
      </c>
      <c r="C67" s="42" t="s">
        <v>333</v>
      </c>
      <c r="D67" s="14" t="s">
        <v>205</v>
      </c>
      <c r="E67" s="14" t="s">
        <v>312</v>
      </c>
      <c r="F67" s="14" t="s">
        <v>206</v>
      </c>
      <c r="G67" s="14" t="s">
        <v>182</v>
      </c>
    </row>
    <row r="68" spans="1:7" s="4" customFormat="1" ht="30" customHeight="1" x14ac:dyDescent="0.15">
      <c r="A68" s="31" t="str">
        <f t="shared" si="7"/>
        <v>高中二等奖</v>
      </c>
      <c r="B68" s="14" t="s">
        <v>207</v>
      </c>
      <c r="C68" s="41" t="s">
        <v>327</v>
      </c>
      <c r="D68" s="14" t="s">
        <v>208</v>
      </c>
      <c r="E68" s="14" t="s">
        <v>209</v>
      </c>
      <c r="F68" s="14" t="s">
        <v>210</v>
      </c>
      <c r="G68" s="14" t="s">
        <v>209</v>
      </c>
    </row>
    <row r="69" spans="1:7" s="4" customFormat="1" ht="30" customHeight="1" x14ac:dyDescent="0.15">
      <c r="A69" s="31" t="str">
        <f t="shared" si="7"/>
        <v>高中二等奖</v>
      </c>
      <c r="B69" s="14" t="s">
        <v>215</v>
      </c>
      <c r="C69" s="42" t="s">
        <v>333</v>
      </c>
      <c r="D69" s="14" t="s">
        <v>216</v>
      </c>
      <c r="E69" s="14" t="s">
        <v>312</v>
      </c>
      <c r="F69" s="14" t="s">
        <v>218</v>
      </c>
      <c r="G69" s="14" t="s">
        <v>182</v>
      </c>
    </row>
    <row r="70" spans="1:7" s="7" customFormat="1" ht="30" customHeight="1" x14ac:dyDescent="0.15">
      <c r="A70" s="31" t="str">
        <f t="shared" si="7"/>
        <v>高中二等奖</v>
      </c>
      <c r="B70" s="14" t="s">
        <v>219</v>
      </c>
      <c r="C70" s="42" t="s">
        <v>333</v>
      </c>
      <c r="D70" s="14" t="s">
        <v>221</v>
      </c>
      <c r="E70" s="14" t="s">
        <v>312</v>
      </c>
      <c r="F70" s="14" t="s">
        <v>222</v>
      </c>
      <c r="G70" s="14" t="s">
        <v>220</v>
      </c>
    </row>
    <row r="71" spans="1:7" s="4" customFormat="1" ht="30" customHeight="1" x14ac:dyDescent="0.15">
      <c r="A71" s="31" t="str">
        <f t="shared" si="7"/>
        <v>高中二等奖</v>
      </c>
      <c r="B71" s="14" t="s">
        <v>223</v>
      </c>
      <c r="C71" s="42" t="s">
        <v>346</v>
      </c>
      <c r="D71" s="14" t="s">
        <v>224</v>
      </c>
      <c r="E71" s="14" t="s">
        <v>313</v>
      </c>
      <c r="F71" s="14" t="s">
        <v>225</v>
      </c>
      <c r="G71" s="14" t="s">
        <v>165</v>
      </c>
    </row>
    <row r="72" spans="1:7" s="4" customFormat="1" ht="30" customHeight="1" x14ac:dyDescent="0.15">
      <c r="A72" s="21" t="s">
        <v>308</v>
      </c>
      <c r="B72" s="14" t="s">
        <v>226</v>
      </c>
      <c r="C72" s="42" t="s">
        <v>347</v>
      </c>
      <c r="D72" s="14" t="s">
        <v>227</v>
      </c>
      <c r="E72" s="14" t="s">
        <v>228</v>
      </c>
      <c r="F72" s="14" t="s">
        <v>229</v>
      </c>
      <c r="G72" s="14" t="s">
        <v>228</v>
      </c>
    </row>
    <row r="73" spans="1:7" s="9" customFormat="1" ht="30" customHeight="1" x14ac:dyDescent="0.15">
      <c r="A73" s="21" t="str">
        <f t="shared" ref="A73:A89" si="8">A72</f>
        <v>高中三等奖</v>
      </c>
      <c r="B73" s="14" t="s">
        <v>309</v>
      </c>
      <c r="C73" s="42" t="s">
        <v>348</v>
      </c>
      <c r="D73" s="14" t="s">
        <v>230</v>
      </c>
      <c r="E73" s="19" t="s">
        <v>314</v>
      </c>
      <c r="F73" s="14" t="s">
        <v>232</v>
      </c>
      <c r="G73" s="14" t="s">
        <v>233</v>
      </c>
    </row>
    <row r="74" spans="1:7" s="4" customFormat="1" ht="30" customHeight="1" x14ac:dyDescent="0.15">
      <c r="A74" s="21" t="str">
        <f t="shared" si="8"/>
        <v>高中三等奖</v>
      </c>
      <c r="B74" s="2" t="s">
        <v>234</v>
      </c>
      <c r="C74" s="33" t="s">
        <v>235</v>
      </c>
      <c r="D74" s="14" t="s">
        <v>236</v>
      </c>
      <c r="E74" s="2" t="s">
        <v>237</v>
      </c>
      <c r="F74" s="5"/>
      <c r="G74" s="5"/>
    </row>
    <row r="75" spans="1:7" s="4" customFormat="1" ht="30" customHeight="1" x14ac:dyDescent="0.15">
      <c r="A75" s="21" t="str">
        <f t="shared" si="8"/>
        <v>高中三等奖</v>
      </c>
      <c r="B75" s="15" t="s">
        <v>238</v>
      </c>
      <c r="C75" s="32" t="s">
        <v>239</v>
      </c>
      <c r="D75" s="15" t="s">
        <v>240</v>
      </c>
      <c r="E75" s="10" t="s">
        <v>241</v>
      </c>
      <c r="F75" s="13"/>
      <c r="G75" s="13"/>
    </row>
    <row r="76" spans="1:7" s="4" customFormat="1" ht="30" customHeight="1" x14ac:dyDescent="0.15">
      <c r="A76" s="21" t="str">
        <f t="shared" si="8"/>
        <v>高中三等奖</v>
      </c>
      <c r="B76" s="14" t="s">
        <v>201</v>
      </c>
      <c r="C76" s="33" t="s">
        <v>14</v>
      </c>
      <c r="D76" s="14" t="s">
        <v>202</v>
      </c>
      <c r="E76" s="2" t="s">
        <v>203</v>
      </c>
      <c r="F76" s="5" t="s">
        <v>360</v>
      </c>
      <c r="G76" s="5" t="s">
        <v>361</v>
      </c>
    </row>
    <row r="77" spans="1:7" s="4" customFormat="1" ht="30" customHeight="1" x14ac:dyDescent="0.15">
      <c r="A77" s="21" t="str">
        <f t="shared" si="8"/>
        <v>高中三等奖</v>
      </c>
      <c r="B77" s="15" t="s">
        <v>130</v>
      </c>
      <c r="C77" s="32" t="s">
        <v>85</v>
      </c>
      <c r="D77" s="15" t="s">
        <v>131</v>
      </c>
      <c r="E77" s="10" t="s">
        <v>132</v>
      </c>
      <c r="F77" s="10" t="s">
        <v>133</v>
      </c>
      <c r="G77" s="10" t="s">
        <v>87</v>
      </c>
    </row>
    <row r="78" spans="1:7" s="9" customFormat="1" ht="30" customHeight="1" x14ac:dyDescent="0.15">
      <c r="A78" s="21" t="str">
        <f t="shared" si="8"/>
        <v>高中三等奖</v>
      </c>
      <c r="B78" s="2" t="s">
        <v>250</v>
      </c>
      <c r="C78" s="33" t="s">
        <v>38</v>
      </c>
      <c r="D78" s="14" t="s">
        <v>251</v>
      </c>
      <c r="E78" s="2" t="s">
        <v>313</v>
      </c>
      <c r="F78" s="2" t="s">
        <v>166</v>
      </c>
      <c r="G78" s="2" t="s">
        <v>167</v>
      </c>
    </row>
    <row r="79" spans="1:7" ht="30" customHeight="1" x14ac:dyDescent="0.15">
      <c r="A79" s="21" t="str">
        <f t="shared" si="8"/>
        <v>高中三等奖</v>
      </c>
      <c r="B79" s="2" t="s">
        <v>252</v>
      </c>
      <c r="C79" s="33" t="s">
        <v>38</v>
      </c>
      <c r="D79" s="14" t="s">
        <v>253</v>
      </c>
      <c r="E79" s="2" t="s">
        <v>313</v>
      </c>
      <c r="F79" s="2" t="s">
        <v>166</v>
      </c>
      <c r="G79" s="2" t="s">
        <v>167</v>
      </c>
    </row>
    <row r="80" spans="1:7" s="4" customFormat="1" ht="30" customHeight="1" x14ac:dyDescent="0.15">
      <c r="A80" s="21" t="str">
        <f t="shared" si="8"/>
        <v>高中三等奖</v>
      </c>
      <c r="B80" s="2" t="s">
        <v>267</v>
      </c>
      <c r="C80" s="33" t="s">
        <v>268</v>
      </c>
      <c r="D80" s="14" t="s">
        <v>269</v>
      </c>
      <c r="E80" s="2" t="s">
        <v>77</v>
      </c>
      <c r="F80" s="2" t="s">
        <v>76</v>
      </c>
      <c r="G80" s="2" t="s">
        <v>77</v>
      </c>
    </row>
    <row r="81" spans="1:7" s="4" customFormat="1" ht="30" customHeight="1" x14ac:dyDescent="0.15">
      <c r="A81" s="21" t="str">
        <f t="shared" si="8"/>
        <v>高中三等奖</v>
      </c>
      <c r="B81" s="14" t="s">
        <v>242</v>
      </c>
      <c r="C81" s="42" t="s">
        <v>333</v>
      </c>
      <c r="D81" s="14" t="s">
        <v>243</v>
      </c>
      <c r="E81" s="14" t="s">
        <v>312</v>
      </c>
      <c r="F81" s="14" t="s">
        <v>206</v>
      </c>
      <c r="G81" s="14" t="s">
        <v>182</v>
      </c>
    </row>
    <row r="82" spans="1:7" s="4" customFormat="1" ht="30" customHeight="1" x14ac:dyDescent="0.15">
      <c r="A82" s="21" t="str">
        <f t="shared" si="8"/>
        <v>高中三等奖</v>
      </c>
      <c r="B82" s="14" t="s">
        <v>244</v>
      </c>
      <c r="C82" s="42" t="s">
        <v>348</v>
      </c>
      <c r="D82" s="14" t="s">
        <v>245</v>
      </c>
      <c r="E82" s="14" t="s">
        <v>311</v>
      </c>
      <c r="F82" s="14" t="s">
        <v>246</v>
      </c>
      <c r="G82" s="14" t="s">
        <v>233</v>
      </c>
    </row>
    <row r="83" spans="1:7" s="4" customFormat="1" ht="30" customHeight="1" x14ac:dyDescent="0.15">
      <c r="A83" s="21" t="str">
        <f t="shared" si="8"/>
        <v>高中三等奖</v>
      </c>
      <c r="B83" s="14" t="s">
        <v>247</v>
      </c>
      <c r="C83" s="42" t="s">
        <v>347</v>
      </c>
      <c r="D83" s="14" t="s">
        <v>248</v>
      </c>
      <c r="E83" s="14" t="s">
        <v>311</v>
      </c>
      <c r="F83" s="14" t="s">
        <v>249</v>
      </c>
      <c r="G83" s="14" t="s">
        <v>231</v>
      </c>
    </row>
    <row r="84" spans="1:7" s="4" customFormat="1" ht="30" customHeight="1" x14ac:dyDescent="0.15">
      <c r="A84" s="21" t="str">
        <f t="shared" si="8"/>
        <v>高中三等奖</v>
      </c>
      <c r="B84" s="15" t="s">
        <v>254</v>
      </c>
      <c r="C84" s="42" t="s">
        <v>349</v>
      </c>
      <c r="D84" s="15" t="s">
        <v>255</v>
      </c>
      <c r="E84" s="15" t="s">
        <v>79</v>
      </c>
      <c r="F84" s="15" t="s">
        <v>100</v>
      </c>
      <c r="G84" s="15" t="s">
        <v>81</v>
      </c>
    </row>
    <row r="85" spans="1:7" s="4" customFormat="1" ht="30" customHeight="1" x14ac:dyDescent="0.15">
      <c r="A85" s="21" t="str">
        <f t="shared" si="8"/>
        <v>高中三等奖</v>
      </c>
      <c r="B85" s="14" t="s">
        <v>256</v>
      </c>
      <c r="C85" s="42" t="s">
        <v>350</v>
      </c>
      <c r="D85" s="14" t="s">
        <v>257</v>
      </c>
      <c r="E85" s="14" t="s">
        <v>312</v>
      </c>
      <c r="F85" s="14" t="s">
        <v>258</v>
      </c>
      <c r="G85" s="14" t="s">
        <v>217</v>
      </c>
    </row>
    <row r="86" spans="1:7" s="4" customFormat="1" ht="30" customHeight="1" x14ac:dyDescent="0.15">
      <c r="A86" s="21" t="str">
        <f t="shared" si="8"/>
        <v>高中三等奖</v>
      </c>
      <c r="B86" s="14" t="s">
        <v>310</v>
      </c>
      <c r="C86" s="42" t="s">
        <v>351</v>
      </c>
      <c r="D86" s="14" t="s">
        <v>355</v>
      </c>
      <c r="E86" s="14" t="s">
        <v>259</v>
      </c>
      <c r="F86" s="14" t="s">
        <v>76</v>
      </c>
      <c r="G86" s="14" t="s">
        <v>169</v>
      </c>
    </row>
    <row r="87" spans="1:7" s="4" customFormat="1" ht="30" customHeight="1" x14ac:dyDescent="0.15">
      <c r="A87" s="21" t="str">
        <f t="shared" si="8"/>
        <v>高中三等奖</v>
      </c>
      <c r="B87" s="14" t="s">
        <v>260</v>
      </c>
      <c r="C87" s="42" t="s">
        <v>352</v>
      </c>
      <c r="D87" s="14" t="s">
        <v>356</v>
      </c>
      <c r="E87" s="14" t="s">
        <v>261</v>
      </c>
      <c r="F87" s="14" t="s">
        <v>262</v>
      </c>
      <c r="G87" s="14" t="s">
        <v>263</v>
      </c>
    </row>
    <row r="88" spans="1:7" s="4" customFormat="1" ht="30" customHeight="1" x14ac:dyDescent="0.15">
      <c r="A88" s="21" t="str">
        <f t="shared" si="8"/>
        <v>高中三等奖</v>
      </c>
      <c r="B88" s="14" t="s">
        <v>264</v>
      </c>
      <c r="C88" s="42" t="s">
        <v>341</v>
      </c>
      <c r="D88" s="14" t="s">
        <v>357</v>
      </c>
      <c r="E88" s="14" t="s">
        <v>312</v>
      </c>
      <c r="F88" s="14" t="s">
        <v>265</v>
      </c>
      <c r="G88" s="14" t="s">
        <v>217</v>
      </c>
    </row>
    <row r="89" spans="1:7" ht="30" customHeight="1" x14ac:dyDescent="0.15">
      <c r="A89" s="21" t="str">
        <f t="shared" si="8"/>
        <v>高中三等奖</v>
      </c>
      <c r="B89" s="14" t="s">
        <v>266</v>
      </c>
      <c r="C89" s="42" t="s">
        <v>343</v>
      </c>
      <c r="D89" s="14" t="s">
        <v>358</v>
      </c>
      <c r="E89" s="14" t="s">
        <v>167</v>
      </c>
      <c r="F89" s="14" t="s">
        <v>166</v>
      </c>
      <c r="G89" s="14" t="s">
        <v>167</v>
      </c>
    </row>
  </sheetData>
  <phoneticPr fontId="1" type="noConversion"/>
  <pageMargins left="0.25" right="0.17" top="0.49" bottom="0.75" header="0.28999999999999998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5" sqref="A5:E9"/>
    </sheetView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2015-12-08T03:13:18Z</dcterms:modified>
</cp:coreProperties>
</file>